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81803\Downloads\"/>
    </mc:Choice>
  </mc:AlternateContent>
  <xr:revisionPtr revIDLastSave="0" documentId="13_ncr:1_{5555B688-181F-4B52-8EC9-9978098A18CE}" xr6:coauthVersionLast="47" xr6:coauthVersionMax="47" xr10:uidLastSave="{00000000-0000-0000-0000-000000000000}"/>
  <bookViews>
    <workbookView xWindow="-110" yWindow="-110" windowWidth="19420" windowHeight="1042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E45" i="1"/>
  <c r="F46" i="3" s="1"/>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s="1"/>
  <c r="F15" i="3"/>
  <c r="S7" i="7" s="1"/>
  <c r="F14" i="3"/>
  <c r="R7" i="7" s="1"/>
  <c r="B18" i="3"/>
  <c r="V3" i="7"/>
  <c r="B19" i="3"/>
  <c r="W3" i="7" s="1"/>
  <c r="B17" i="3"/>
  <c r="U3" i="7" s="1"/>
  <c r="B16" i="3"/>
  <c r="T3" i="7" s="1"/>
  <c r="B15" i="3"/>
  <c r="S3" i="7"/>
  <c r="B14" i="3"/>
  <c r="R3" i="7" s="1"/>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AE4" i="8" s="1"/>
  <c r="AM4" i="8" s="1"/>
  <c r="F8" i="3"/>
  <c r="C45" i="3"/>
  <c r="C84" i="3"/>
  <c r="C7" i="3"/>
  <c r="L110" i="3"/>
  <c r="N21" i="7"/>
  <c r="L109" i="3"/>
  <c r="N20" i="7"/>
  <c r="L108" i="3"/>
  <c r="N19" i="7" s="1"/>
  <c r="L107" i="3"/>
  <c r="N18" i="7"/>
  <c r="L106" i="3"/>
  <c r="N17" i="7"/>
  <c r="L105" i="3"/>
  <c r="N16" i="7"/>
  <c r="L104" i="3"/>
  <c r="N15" i="7" s="1"/>
  <c r="L103" i="3"/>
  <c r="N14" i="7"/>
  <c r="L102" i="3"/>
  <c r="N13" i="7"/>
  <c r="L101" i="3"/>
  <c r="N12" i="7"/>
  <c r="L100" i="3"/>
  <c r="N11" i="7" s="1"/>
  <c r="L99" i="3"/>
  <c r="N10" i="7"/>
  <c r="L98" i="3"/>
  <c r="N9" i="7"/>
  <c r="L97" i="3"/>
  <c r="N8" i="7"/>
  <c r="L96" i="3"/>
  <c r="N7" i="7" s="1"/>
  <c r="L95" i="3"/>
  <c r="N6" i="7"/>
  <c r="L94" i="3"/>
  <c r="N5" i="7"/>
  <c r="L93" i="3"/>
  <c r="N4" i="7"/>
  <c r="L92" i="3"/>
  <c r="N3" i="7" s="1"/>
  <c r="L91" i="3"/>
  <c r="N2" i="7"/>
  <c r="K110" i="3"/>
  <c r="M21" i="7"/>
  <c r="K109" i="3"/>
  <c r="M20" i="7"/>
  <c r="K108" i="3"/>
  <c r="M19" i="7" s="1"/>
  <c r="K107" i="3"/>
  <c r="M18" i="7"/>
  <c r="K106" i="3"/>
  <c r="M17" i="7"/>
  <c r="K105" i="3"/>
  <c r="M16" i="7"/>
  <c r="K104" i="3"/>
  <c r="M15" i="7" s="1"/>
  <c r="K103" i="3"/>
  <c r="M14" i="7"/>
  <c r="K102" i="3"/>
  <c r="M13" i="7"/>
  <c r="K101" i="3"/>
  <c r="M12" i="7"/>
  <c r="K100" i="3"/>
  <c r="M11" i="7" s="1"/>
  <c r="K99" i="3"/>
  <c r="M10" i="7"/>
  <c r="K98" i="3"/>
  <c r="M9" i="7"/>
  <c r="K97" i="3"/>
  <c r="M8" i="7"/>
  <c r="K96" i="3"/>
  <c r="M7" i="7" s="1"/>
  <c r="K95" i="3"/>
  <c r="M6" i="7"/>
  <c r="K94" i="3"/>
  <c r="M5" i="7"/>
  <c r="K93" i="3"/>
  <c r="M4" i="7"/>
  <c r="K92" i="3"/>
  <c r="M3" i="7" s="1"/>
  <c r="K91" i="3"/>
  <c r="M2" i="7"/>
  <c r="B91" i="3"/>
  <c r="H2" i="7"/>
  <c r="L70" i="3"/>
  <c r="E41" i="7"/>
  <c r="L69" i="3"/>
  <c r="E40" i="7" s="1"/>
  <c r="L68" i="3"/>
  <c r="E39" i="7"/>
  <c r="L67" i="3"/>
  <c r="E38" i="7"/>
  <c r="L66" i="3"/>
  <c r="E37" i="7"/>
  <c r="L65" i="3"/>
  <c r="E36" i="7" s="1"/>
  <c r="L64" i="3"/>
  <c r="E35" i="7"/>
  <c r="L63" i="3"/>
  <c r="E34" i="7"/>
  <c r="L62" i="3"/>
  <c r="E33" i="7"/>
  <c r="L61" i="3"/>
  <c r="E32" i="7" s="1"/>
  <c r="L60" i="3"/>
  <c r="E31" i="7"/>
  <c r="L59" i="3"/>
  <c r="E30" i="7"/>
  <c r="L58" i="3"/>
  <c r="E29" i="7"/>
  <c r="L57" i="3"/>
  <c r="E28" i="7" s="1"/>
  <c r="L56" i="3"/>
  <c r="E27" i="7"/>
  <c r="L55" i="3"/>
  <c r="E26" i="7"/>
  <c r="L54" i="3"/>
  <c r="E25" i="7"/>
  <c r="L53" i="3"/>
  <c r="E24" i="7" s="1"/>
  <c r="L52" i="3"/>
  <c r="E23" i="7"/>
  <c r="L51" i="3"/>
  <c r="E22" i="7"/>
  <c r="K70" i="3"/>
  <c r="E21" i="7"/>
  <c r="K69" i="3"/>
  <c r="E20" i="7" s="1"/>
  <c r="K68" i="3"/>
  <c r="E19" i="7"/>
  <c r="K67" i="3"/>
  <c r="E18" i="7"/>
  <c r="K66" i="3"/>
  <c r="E17" i="7"/>
  <c r="K65" i="3"/>
  <c r="E16" i="7" s="1"/>
  <c r="K64" i="3"/>
  <c r="E15" i="7"/>
  <c r="K63" i="3"/>
  <c r="E14" i="7"/>
  <c r="K62" i="3"/>
  <c r="E13" i="7"/>
  <c r="K61" i="3"/>
  <c r="E12" i="7" s="1"/>
  <c r="K60" i="3"/>
  <c r="E11" i="7"/>
  <c r="K59" i="3"/>
  <c r="E10" i="7"/>
  <c r="K58" i="3"/>
  <c r="E9" i="7"/>
  <c r="K57" i="3"/>
  <c r="E8" i="7" s="1"/>
  <c r="K56" i="3"/>
  <c r="E7" i="7"/>
  <c r="K55" i="3"/>
  <c r="E6" i="7"/>
  <c r="K54" i="3"/>
  <c r="E5" i="7"/>
  <c r="K53" i="3"/>
  <c r="E4" i="7" s="1"/>
  <c r="K52" i="3"/>
  <c r="E3" i="7"/>
  <c r="K51" i="3"/>
  <c r="E2" i="7"/>
  <c r="B51" i="3"/>
  <c r="B2" i="7"/>
  <c r="B13" i="3"/>
  <c r="Q3" i="7" s="1"/>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c r="F19" i="3"/>
  <c r="W7" i="7" s="1"/>
  <c r="C42" i="3"/>
  <c r="C43" i="3"/>
  <c r="C44" i="3"/>
  <c r="B52" i="3"/>
  <c r="B3" i="7" s="1"/>
  <c r="F52" i="3"/>
  <c r="B23" i="7"/>
  <c r="B53" i="3"/>
  <c r="B4" i="7"/>
  <c r="F53" i="3"/>
  <c r="B24" i="7"/>
  <c r="B54" i="3"/>
  <c r="B5" i="7" s="1"/>
  <c r="F54" i="3"/>
  <c r="B25" i="7"/>
  <c r="B55" i="3"/>
  <c r="B6" i="7"/>
  <c r="F55" i="3"/>
  <c r="B26" i="7"/>
  <c r="B56" i="3"/>
  <c r="B7" i="7" s="1"/>
  <c r="F56" i="3"/>
  <c r="B27" i="7"/>
  <c r="B57" i="3"/>
  <c r="B8" i="7"/>
  <c r="F57" i="3"/>
  <c r="B28" i="7"/>
  <c r="B58" i="3"/>
  <c r="B9" i="7" s="1"/>
  <c r="F58" i="3"/>
  <c r="B29" i="7"/>
  <c r="B59" i="3"/>
  <c r="B10" i="7"/>
  <c r="F59" i="3"/>
  <c r="B30" i="7"/>
  <c r="B60" i="3"/>
  <c r="B11" i="7" s="1"/>
  <c r="F60" i="3"/>
  <c r="B31" i="7"/>
  <c r="B61" i="3"/>
  <c r="B12" i="7"/>
  <c r="F61" i="3"/>
  <c r="B32" i="7"/>
  <c r="B62" i="3"/>
  <c r="B13" i="7" s="1"/>
  <c r="F62" i="3"/>
  <c r="B33" i="7"/>
  <c r="B63" i="3"/>
  <c r="B14" i="7"/>
  <c r="F63" i="3"/>
  <c r="B34" i="7"/>
  <c r="B64" i="3"/>
  <c r="B15" i="7" s="1"/>
  <c r="F64" i="3"/>
  <c r="B35" i="7"/>
  <c r="B65" i="3"/>
  <c r="B16" i="7"/>
  <c r="F65" i="3"/>
  <c r="B36" i="7"/>
  <c r="B66" i="3"/>
  <c r="B17" i="7" s="1"/>
  <c r="F66" i="3"/>
  <c r="B37" i="7"/>
  <c r="B67" i="3"/>
  <c r="B18" i="7"/>
  <c r="F67" i="3"/>
  <c r="B38" i="7"/>
  <c r="B68" i="3"/>
  <c r="B19" i="7" s="1"/>
  <c r="F68" i="3"/>
  <c r="B39" i="7"/>
  <c r="B69" i="3"/>
  <c r="B20" i="7"/>
  <c r="F69" i="3"/>
  <c r="B40" i="7"/>
  <c r="B70" i="3"/>
  <c r="B21" i="7" s="1"/>
  <c r="F70" i="3"/>
  <c r="B41" i="7"/>
  <c r="C81" i="3"/>
  <c r="C82" i="3"/>
  <c r="C83" i="3"/>
  <c r="F91" i="3"/>
  <c r="I2" i="7"/>
  <c r="B92" i="3"/>
  <c r="H3" i="7"/>
  <c r="F92" i="3"/>
  <c r="I3" i="7" s="1"/>
  <c r="B93" i="3"/>
  <c r="H4" i="7" s="1"/>
  <c r="F93" i="3"/>
  <c r="I4" i="7"/>
  <c r="B94" i="3"/>
  <c r="H5" i="7"/>
  <c r="F94" i="3"/>
  <c r="I5" i="7" s="1"/>
  <c r="B95" i="3"/>
  <c r="H6" i="7" s="1"/>
  <c r="F95" i="3"/>
  <c r="I6" i="7"/>
  <c r="B96" i="3"/>
  <c r="H7" i="7"/>
  <c r="F96" i="3"/>
  <c r="I7" i="7" s="1"/>
  <c r="B97" i="3"/>
  <c r="H8" i="7" s="1"/>
  <c r="F97" i="3"/>
  <c r="I8" i="7"/>
  <c r="B98" i="3"/>
  <c r="H9" i="7"/>
  <c r="F98" i="3"/>
  <c r="I9" i="7" s="1"/>
  <c r="B99" i="3"/>
  <c r="H10" i="7" s="1"/>
  <c r="F99" i="3"/>
  <c r="I10" i="7"/>
  <c r="B100" i="3"/>
  <c r="H11" i="7"/>
  <c r="F100" i="3"/>
  <c r="I11" i="7" s="1"/>
  <c r="B101" i="3"/>
  <c r="H12" i="7" s="1"/>
  <c r="F101" i="3"/>
  <c r="I12" i="7"/>
  <c r="B102" i="3"/>
  <c r="H13" i="7"/>
  <c r="F102" i="3"/>
  <c r="I13" i="7" s="1"/>
  <c r="B103" i="3"/>
  <c r="H14" i="7" s="1"/>
  <c r="F103" i="3"/>
  <c r="I14" i="7"/>
  <c r="B104" i="3"/>
  <c r="H15" i="7"/>
  <c r="F104" i="3"/>
  <c r="I15" i="7" s="1"/>
  <c r="B105" i="3"/>
  <c r="H16" i="7" s="1"/>
  <c r="F105" i="3"/>
  <c r="I16" i="7"/>
  <c r="B106" i="3"/>
  <c r="H17" i="7"/>
  <c r="F106" i="3"/>
  <c r="I17" i="7" s="1"/>
  <c r="B107" i="3"/>
  <c r="H18" i="7" s="1"/>
  <c r="F107" i="3"/>
  <c r="I18" i="7"/>
  <c r="B108" i="3"/>
  <c r="H19" i="7"/>
  <c r="F108" i="3"/>
  <c r="I19" i="7" s="1"/>
  <c r="B109" i="3"/>
  <c r="H20" i="7" s="1"/>
  <c r="F109" i="3"/>
  <c r="I20" i="7"/>
  <c r="B110" i="3"/>
  <c r="H21" i="7"/>
  <c r="F110" i="3"/>
  <c r="I21" i="7" s="1"/>
  <c r="Q5" i="7"/>
  <c r="Q6" i="7" s="1"/>
  <c r="F85" i="3"/>
  <c r="Q1" i="7"/>
  <c r="Q2" i="7" s="1"/>
  <c r="W7" i="8" l="1"/>
  <c r="AE5" i="8"/>
  <c r="AM5" i="8" s="1"/>
</calcChain>
</file>

<file path=xl/sharedStrings.xml><?xml version="1.0" encoding="utf-8"?>
<sst xmlns="http://schemas.openxmlformats.org/spreadsheetml/2006/main" count="238" uniqueCount="79">
  <si>
    <r>
      <t>※この申込ファイルはA</t>
    </r>
    <r>
      <rPr>
        <b/>
        <u val="double"/>
        <sz val="14"/>
        <color indexed="12"/>
        <rFont val="ＭＳ Ｐゴシック"/>
        <family val="3"/>
        <charset val="128"/>
      </rPr>
      <t>ブロック男子</t>
    </r>
    <r>
      <rPr>
        <b/>
        <sz val="14"/>
        <color indexed="12"/>
        <rFont val="ＭＳ Ｐゴシック"/>
        <family val="3"/>
        <charset val="128"/>
      </rPr>
      <t>団体/シングルス/ダブルス専用です。
他の種目については別途ファイルをダウンロードしてご使用ください。</t>
    </r>
    <rPh sb="15" eb="16">
      <t>オトコ</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</si>
  <si>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</si>
  <si>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</si>
  <si>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</si>
  <si>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</si>
  <si>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</si>
  <si>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</si>
  <si>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</si>
  <si>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</si>
  <si>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</si>
  <si>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</si>
  <si>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</si>
  <si>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</si>
  <si>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ブロック男子</t>
    </r>
    <r>
      <rPr>
        <sz val="24"/>
        <rFont val="ＭＳ Ｐゴシック"/>
        <family val="3"/>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</si>
  <si>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</si>
  <si>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</si>
  <si>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</si>
  <si>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</si>
  <si>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</si>
  <si>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</si>
  <si>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</si>
  <si>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</si>
  <si>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</si>
  <si>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</si>
  <si>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</si>
  <si>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</si>
  <si>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Aブロック男子</t>
    </r>
    <r>
      <rPr>
        <sz val="24"/>
        <rFont val="ＭＳ Ｐゴシック"/>
        <family val="3"/>
        <charset val="128"/>
      </rPr>
      <t>シングルス</t>
    </r>
    <rPh sb="5" eb="7">
      <t>ダンシ</t>
    </rPh>
    <phoneticPr fontId="18"/>
  </si>
  <si>
    <t>人</t>
  </si>
  <si>
    <r>
      <t>Aブロック男子</t>
    </r>
    <r>
      <rPr>
        <sz val="24"/>
        <rFont val="ＭＳ Ｐゴシック"/>
        <family val="3"/>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</si>
  <si>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</si>
  <si>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</si>
  <si>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</si>
  <si>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</si>
  <si>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</si>
  <si>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</si>
  <si>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</si>
  <si>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</si>
  <si>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</si>
  <si>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</si>
  <si>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</si>
  <si>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</si>
  <si>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</si>
  <si>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</si>
  <si>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</si>
  <si>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</si>
  <si>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</si>
  <si>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</si>
  <si>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</si>
  <si>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</si>
  <si>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</si>
  <si>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</si>
  <si>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</si>
  <si>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</si>
  <si>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</si>
  <si>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</si>
  <si>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</si>
  <si>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</si>
  <si>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</si>
  <si>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</si>
  <si>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</si>
  <si>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</si>
  <si>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</si>
  <si>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</si>
  <si>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</si>
  <si>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</si>
  <si>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</si>
  <si>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</si>
  <si>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AMT</t>
  </si>
  <si>
    <t xml:space="preserve"> </t>
    <phoneticPr fontId="18"/>
  </si>
  <si>
    <t>AMS</t>
  </si>
  <si>
    <t>AMD</t>
  </si>
  <si>
    <t>団体</t>
    <rPh sb="0" eb="2">
      <t>ダンタイ</t>
    </rPh>
    <phoneticPr fontId="18"/>
  </si>
  <si>
    <t>選手</t>
    <rPh sb="0" eb="2">
      <t>センシュ</t>
    </rPh>
    <phoneticPr fontId="18"/>
  </si>
  <si>
    <r>
      <t>申し込み締切日　：　令和5年１月13日（金）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 xml:space="preserve">レイワ </t>
    </rPh>
    <rPh sb="20" eb="21">
      <t>キン</t>
    </rPh>
    <phoneticPr fontId="18"/>
  </si>
  <si>
    <t>令和4年度関東学生バドミントン新人選手権大会　申し込みについて</t>
    <rPh sb="0" eb="2">
      <t>レイワ</t>
    </rPh>
    <rPh sb="3" eb="5">
      <t>ネンド</t>
    </rPh>
    <phoneticPr fontId="18"/>
  </si>
  <si>
    <t>何か申し込みに関してご不明点などございましたら、下記までお問い合わせください。
関東学生バドミントン連盟   委員長　吉村　篤郎   　： 070‐3991‐1921</t>
    <rPh sb="59" eb="61">
      <t>ヨシムラ</t>
    </rPh>
    <rPh sb="62" eb="64">
      <t>アツロウ</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</si>
  <si>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4"/>
        <color rgb="FFFF0000"/>
        <rFont val="ＭＳ Ｐゴシック"/>
        <family val="3"/>
        <charset val="128"/>
      </rPr>
      <t>ＡM・大学番号・大学名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</si>
  <si>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https://forms.gle/MtEBW984DuKsJkbB6</t>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</si>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</sst>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9"/>
      <name val="ＭＳ Ｐゴシック"/>
      <family val="3"/>
      <charset val="128"/>
    </font>
    <font>
      <sz val="22"/>
      <name val="ＭＳ Ｐゴシック"/>
      <family val="3"/>
      <charset val="128"/>
    </font>
    <font>
      <sz val="11"/>
      <color theme="1"/>
      <name val="ＭＳ Ｐゴシック"/>
      <family val="3"/>
      <charset val="128"/>
    </font>
    <font>
      <b/>
      <sz val="14"/>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style="double">
        <color indexed="64"/>
      </left>
      <right/>
      <top/>
      <bottom/>
      <diagonal/>
    </border>
    <border>
      <left/>
      <right style="dotted">
        <color indexed="64"/>
      </right>
      <top/>
      <bottom/>
      <diagonal/>
    </border>
    <border>
      <left style="double">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8"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horizontal="left" vertical="center"/>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15"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1"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0" fillId="0" borderId="36" xfId="3" applyFont="1" applyBorder="1" applyAlignment="1">
      <alignment horizontal="center" vertical="center"/>
    </xf>
    <xf numFmtId="0" fontId="0" fillId="0" borderId="39" xfId="3" applyFont="1" applyBorder="1" applyAlignment="1">
      <alignment horizontal="center" vertical="center"/>
    </xf>
    <xf numFmtId="0" fontId="22" fillId="0" borderId="37" xfId="3" applyFont="1" applyBorder="1" applyAlignment="1">
      <alignment horizontal="right" vertical="center"/>
    </xf>
    <xf numFmtId="38" fontId="5" fillId="0" borderId="35" xfId="1" applyFont="1" applyBorder="1" applyAlignment="1">
      <alignment horizontal="right" vertical="center"/>
    </xf>
    <xf numFmtId="38" fontId="5" fillId="0" borderId="37"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3" fillId="0" borderId="18" xfId="3" applyNumberFormat="1" applyFont="1" applyBorder="1" applyAlignment="1">
      <alignment horizontal="right" vertical="center"/>
    </xf>
    <xf numFmtId="0" fontId="23" fillId="0" borderId="18" xfId="3" applyFont="1" applyBorder="1" applyAlignment="1">
      <alignment horizontal="right" vertical="center"/>
    </xf>
    <xf numFmtId="0" fontId="23" fillId="0" borderId="0" xfId="3" applyFont="1" applyAlignment="1">
      <alignment horizontal="right" vertical="center"/>
    </xf>
    <xf numFmtId="0" fontId="23"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0" fillId="0" borderId="36" xfId="3" applyFont="1" applyBorder="1" applyAlignment="1">
      <alignment horizontal="right" vertical="center"/>
    </xf>
    <xf numFmtId="38" fontId="5" fillId="0" borderId="36" xfId="1" applyFont="1" applyBorder="1" applyAlignment="1">
      <alignment horizontal="right" vertical="center"/>
    </xf>
    <xf numFmtId="0" fontId="0" fillId="0" borderId="36" xfId="3" applyFont="1" applyBorder="1" applyAlignment="1">
      <alignment horizontal="distributed"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7" xfId="3" applyBorder="1" applyAlignment="1">
      <alignment horizontal="center" vertical="center"/>
    </xf>
    <xf numFmtId="0" fontId="17" fillId="0" borderId="50" xfId="3" applyBorder="1" applyAlignment="1">
      <alignment horizontal="center" vertical="center"/>
    </xf>
    <xf numFmtId="0" fontId="22" fillId="0" borderId="51" xfId="3" applyFont="1" applyBorder="1" applyAlignment="1">
      <alignment horizontal="distributed" vertical="center"/>
    </xf>
    <xf numFmtId="0" fontId="22" fillId="0" borderId="37" xfId="3" applyFont="1" applyBorder="1" applyAlignment="1">
      <alignment horizontal="distributed" vertical="center"/>
    </xf>
    <xf numFmtId="38" fontId="8" fillId="0" borderId="37" xfId="1" applyFont="1" applyBorder="1" applyAlignment="1">
      <alignment horizontal="right" vertical="center"/>
    </xf>
    <xf numFmtId="0" fontId="17" fillId="0" borderId="40"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0" fillId="0" borderId="38" xfId="3" applyFont="1" applyBorder="1" applyAlignment="1">
      <alignment horizontal="distributed" vertical="center"/>
    </xf>
    <xf numFmtId="38" fontId="8" fillId="0" borderId="36" xfId="1" applyFont="1" applyBorder="1" applyAlignment="1">
      <alignment horizontal="right" vertical="center"/>
    </xf>
    <xf numFmtId="0" fontId="8" fillId="0" borderId="39" xfId="3" applyFont="1" applyBorder="1" applyAlignment="1">
      <alignment horizontal="right" vertical="center"/>
    </xf>
    <xf numFmtId="0" fontId="23" fillId="0" borderId="0" xfId="3" applyFont="1" applyAlignment="1" applyProtection="1">
      <alignment horizontal="center" vertical="center"/>
      <protection locked="0"/>
    </xf>
    <xf numFmtId="0" fontId="0" fillId="0" borderId="37" xfId="3" applyFont="1" applyBorder="1" applyAlignment="1">
      <alignment horizontal="center" vertical="center"/>
    </xf>
    <xf numFmtId="0" fontId="8" fillId="0" borderId="37" xfId="3" applyFont="1" applyBorder="1" applyAlignment="1">
      <alignment horizontal="right" vertical="center"/>
    </xf>
    <xf numFmtId="0" fontId="0" fillId="0" borderId="37" xfId="3" applyFont="1" applyBorder="1" applyAlignment="1">
      <alignment horizontal="distributed" vertical="center"/>
    </xf>
    <xf numFmtId="0" fontId="17" fillId="0" borderId="42" xfId="3" applyBorder="1" applyAlignment="1">
      <alignment horizontal="center" vertical="center"/>
    </xf>
    <xf numFmtId="0" fontId="17" fillId="0" borderId="35" xfId="3" applyBorder="1" applyAlignment="1">
      <alignment horizontal="center" vertical="center"/>
    </xf>
    <xf numFmtId="0" fontId="17" fillId="0" borderId="43" xfId="3" applyBorder="1" applyAlignment="1">
      <alignment horizontal="center" vertical="center"/>
    </xf>
    <xf numFmtId="0" fontId="8" fillId="0" borderId="36" xfId="3" applyFont="1" applyBorder="1" applyAlignment="1">
      <alignment horizontal="right" vertical="center"/>
    </xf>
    <xf numFmtId="0" fontId="26" fillId="0" borderId="0" xfId="4">
      <alignmen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54" name="Picture 3">
          <a:extLst>
            <a:ext uri="{FF2B5EF4-FFF2-40B4-BE49-F238E27FC236}">
              <a16:creationId xmlns:a16="http://schemas.microsoft.com/office/drawing/2014/main" id="{68D431B2-6A60-4F55-9DC4-97528AC12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55" name="Picture 5">
          <a:extLst>
            <a:ext uri="{FF2B5EF4-FFF2-40B4-BE49-F238E27FC236}">
              <a16:creationId xmlns:a16="http://schemas.microsoft.com/office/drawing/2014/main" id="{F3C57A89-F83B-46D4-9273-1060456A1F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6" name="Picture 3">
          <a:extLst>
            <a:ext uri="{FF2B5EF4-FFF2-40B4-BE49-F238E27FC236}">
              <a16:creationId xmlns:a16="http://schemas.microsoft.com/office/drawing/2014/main" id="{E9B04496-32A5-4F78-B46E-3E5F945A34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MtEBW984DuKsJkbB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6" workbookViewId="0">
      <selection activeCell="C9" sqref="C9:K9"/>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5" t="s">
        <v>74</v>
      </c>
      <c r="B1" s="75"/>
      <c r="C1" s="75"/>
      <c r="D1" s="75"/>
      <c r="E1" s="75"/>
      <c r="F1" s="75"/>
      <c r="G1" s="75"/>
      <c r="H1" s="75"/>
      <c r="I1" s="75"/>
      <c r="J1" s="75"/>
      <c r="K1" s="75"/>
      <c r="L1" s="75"/>
    </row>
    <row r="2" spans="1:12" ht="15" customHeight="1" x14ac:dyDescent="0.2">
      <c r="A2" s="29"/>
      <c r="B2" s="29"/>
      <c r="C2" s="29"/>
      <c r="D2" s="29"/>
      <c r="E2" s="29"/>
      <c r="F2" s="29"/>
      <c r="G2" s="29"/>
      <c r="H2" s="29"/>
      <c r="I2" s="29"/>
      <c r="J2" s="29"/>
      <c r="K2" s="29"/>
      <c r="L2" s="29"/>
    </row>
    <row r="3" spans="1:12" ht="39" customHeight="1" x14ac:dyDescent="0.2">
      <c r="A3" s="76" t="s">
        <v>0</v>
      </c>
      <c r="B3" s="76"/>
      <c r="C3" s="77"/>
      <c r="D3" s="77"/>
      <c r="E3" s="77"/>
      <c r="F3" s="77"/>
      <c r="G3" s="77"/>
      <c r="H3" s="77"/>
      <c r="I3" s="77"/>
      <c r="J3" s="77"/>
      <c r="K3" s="77"/>
      <c r="L3" s="77"/>
    </row>
    <row r="4" spans="1:12" ht="8.25" customHeight="1" x14ac:dyDescent="0.2"/>
    <row r="5" spans="1:12" ht="15" customHeight="1" x14ac:dyDescent="0.2">
      <c r="B5" s="6" t="s">
        <v>1</v>
      </c>
      <c r="C5" s="67" t="s">
        <v>2</v>
      </c>
      <c r="D5" s="68"/>
      <c r="E5" s="68"/>
      <c r="F5" s="68"/>
      <c r="G5" s="68"/>
      <c r="H5" s="68"/>
      <c r="I5" s="68"/>
      <c r="J5" s="68"/>
      <c r="K5" s="68"/>
    </row>
    <row r="6" spans="1:12" ht="150" customHeight="1" x14ac:dyDescent="0.2">
      <c r="C6" s="78" t="s">
        <v>76</v>
      </c>
      <c r="D6" s="70"/>
      <c r="E6" s="70"/>
      <c r="F6" s="70"/>
      <c r="G6" s="70"/>
      <c r="H6" s="70"/>
      <c r="I6" s="70"/>
      <c r="J6" s="70"/>
      <c r="K6" s="70"/>
    </row>
    <row r="7" spans="1:12" ht="10.5" customHeight="1" x14ac:dyDescent="0.2">
      <c r="C7" s="56"/>
      <c r="D7" s="55"/>
      <c r="E7" s="55"/>
      <c r="F7" s="55"/>
      <c r="G7" s="55"/>
      <c r="H7" s="55"/>
      <c r="I7" s="55"/>
      <c r="J7" s="55"/>
      <c r="K7" s="55"/>
    </row>
    <row r="8" spans="1:12" ht="15" customHeight="1" x14ac:dyDescent="0.2">
      <c r="B8" s="6" t="s">
        <v>3</v>
      </c>
      <c r="C8" s="67" t="s">
        <v>4</v>
      </c>
      <c r="D8" s="68"/>
      <c r="E8" s="68"/>
      <c r="F8" s="68"/>
      <c r="G8" s="68"/>
      <c r="H8" s="68"/>
      <c r="I8" s="68"/>
      <c r="J8" s="68"/>
      <c r="K8" s="68"/>
    </row>
    <row r="9" spans="1:12" ht="100.5" customHeight="1" x14ac:dyDescent="0.2">
      <c r="C9" s="69" t="s">
        <v>78</v>
      </c>
      <c r="D9" s="70"/>
      <c r="E9" s="70"/>
      <c r="F9" s="70"/>
      <c r="G9" s="70"/>
      <c r="H9" s="70"/>
      <c r="I9" s="70"/>
      <c r="J9" s="70"/>
      <c r="K9" s="70"/>
    </row>
    <row r="10" spans="1:12" ht="25" customHeight="1" x14ac:dyDescent="0.2">
      <c r="C10" s="177" t="s">
        <v>77</v>
      </c>
    </row>
    <row r="11" spans="1:12" ht="15" customHeight="1" x14ac:dyDescent="0.2">
      <c r="B11" s="6" t="s">
        <v>5</v>
      </c>
      <c r="C11" s="73" t="s">
        <v>6</v>
      </c>
      <c r="D11" s="68"/>
      <c r="E11" s="68"/>
      <c r="F11" s="68"/>
      <c r="G11" s="68"/>
      <c r="H11" s="68"/>
      <c r="I11" s="68"/>
      <c r="J11" s="68"/>
      <c r="K11" s="68"/>
    </row>
    <row r="12" spans="1:12" ht="108" customHeight="1" x14ac:dyDescent="0.2">
      <c r="C12" s="74" t="s">
        <v>73</v>
      </c>
      <c r="D12" s="70"/>
      <c r="E12" s="70"/>
      <c r="F12" s="70"/>
      <c r="G12" s="70"/>
      <c r="H12" s="70"/>
      <c r="I12" s="70"/>
      <c r="J12" s="70"/>
      <c r="K12" s="70"/>
    </row>
    <row r="13" spans="1:12" ht="15" customHeight="1" x14ac:dyDescent="0.2">
      <c r="B13" s="6" t="s">
        <v>7</v>
      </c>
      <c r="C13" s="67" t="s">
        <v>8</v>
      </c>
      <c r="D13" s="68"/>
      <c r="E13" s="68"/>
      <c r="F13" s="68"/>
      <c r="G13" s="68"/>
      <c r="H13" s="68"/>
      <c r="I13" s="68"/>
      <c r="J13" s="68"/>
      <c r="K13" s="68"/>
    </row>
    <row r="14" spans="1:12" ht="52.5" customHeight="1" x14ac:dyDescent="0.2">
      <c r="C14" s="69" t="s">
        <v>75</v>
      </c>
      <c r="D14" s="70"/>
      <c r="E14" s="70"/>
      <c r="F14" s="70"/>
      <c r="G14" s="70"/>
      <c r="H14" s="70"/>
      <c r="I14" s="70"/>
      <c r="J14" s="70"/>
      <c r="K14" s="70"/>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1" t="s">
        <v>10</v>
      </c>
      <c r="C18" s="71"/>
      <c r="D18" s="71"/>
      <c r="E18" s="72"/>
      <c r="F18" s="72"/>
      <c r="G18" s="72"/>
      <c r="H18" s="5"/>
    </row>
    <row r="19" spans="2:11" ht="27" customHeight="1" x14ac:dyDescent="0.2">
      <c r="B19" s="65" t="s">
        <v>11</v>
      </c>
      <c r="C19" s="65"/>
      <c r="D19" s="65"/>
      <c r="E19" s="66"/>
      <c r="F19" s="66"/>
      <c r="G19" s="66"/>
      <c r="H19" s="66"/>
      <c r="I19" s="66"/>
      <c r="J19" s="66"/>
      <c r="K19" s="66"/>
    </row>
    <row r="20" spans="2:11" ht="27" customHeight="1" x14ac:dyDescent="0.2">
      <c r="B20" s="65" t="s">
        <v>12</v>
      </c>
      <c r="C20" s="65"/>
      <c r="D20" s="65"/>
      <c r="E20" s="66"/>
      <c r="F20" s="66"/>
      <c r="G20" s="66"/>
      <c r="H20" s="66"/>
      <c r="I20" s="66"/>
      <c r="J20" s="66"/>
      <c r="K20" s="66"/>
    </row>
    <row r="21" spans="2:11" x14ac:dyDescent="0.2"/>
  </sheetData>
  <sheetProtection selectLockedCells="1"/>
  <mergeCells count="16">
    <mergeCell ref="C11:K11"/>
    <mergeCell ref="C12:K12"/>
    <mergeCell ref="A1:L1"/>
    <mergeCell ref="A3:L3"/>
    <mergeCell ref="C5:K5"/>
    <mergeCell ref="C6:K6"/>
    <mergeCell ref="C8:K8"/>
    <mergeCell ref="C9:K9"/>
    <mergeCell ref="B20:D20"/>
    <mergeCell ref="E20:K20"/>
    <mergeCell ref="C13:K13"/>
    <mergeCell ref="C14:K14"/>
    <mergeCell ref="B19:D19"/>
    <mergeCell ref="E19:K19"/>
    <mergeCell ref="B18:D18"/>
    <mergeCell ref="E18:G18"/>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02E94367-B2AB-470D-BD82-34B9AF1AA5E8}"/>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0" t="s">
        <v>13</v>
      </c>
      <c r="B1" s="90"/>
      <c r="C1" s="90"/>
      <c r="D1" s="90"/>
      <c r="E1" s="90"/>
      <c r="F1" s="90"/>
      <c r="G1" s="90"/>
      <c r="H1" s="90"/>
      <c r="I1" s="90"/>
      <c r="J1" s="90"/>
    </row>
    <row r="2" spans="1:10" ht="31.5" customHeight="1" x14ac:dyDescent="0.2">
      <c r="A2" s="91" t="s">
        <v>14</v>
      </c>
      <c r="B2" s="91"/>
      <c r="C2" s="91"/>
      <c r="D2" s="91"/>
      <c r="E2" s="91"/>
      <c r="F2" s="92" t="s">
        <v>15</v>
      </c>
      <c r="G2" s="92"/>
      <c r="H2" s="92"/>
      <c r="I2" s="92"/>
      <c r="J2" s="92"/>
    </row>
    <row r="3" spans="1:10" ht="18" customHeight="1" x14ac:dyDescent="0.2">
      <c r="A3" s="95" t="s">
        <v>16</v>
      </c>
      <c r="B3" s="93" t="s">
        <v>17</v>
      </c>
      <c r="C3" s="93"/>
      <c r="D3" s="96" t="s">
        <v>18</v>
      </c>
      <c r="E3" s="97" t="s">
        <v>19</v>
      </c>
      <c r="F3" s="83" t="s">
        <v>16</v>
      </c>
      <c r="G3" s="82" t="s">
        <v>17</v>
      </c>
      <c r="H3" s="82"/>
      <c r="I3" s="84" t="s">
        <v>18</v>
      </c>
      <c r="J3" s="81" t="s">
        <v>19</v>
      </c>
    </row>
    <row r="4" spans="1:10" ht="13.5" customHeight="1" x14ac:dyDescent="0.2">
      <c r="A4" s="95"/>
      <c r="B4" s="32" t="s">
        <v>20</v>
      </c>
      <c r="C4" s="32" t="s">
        <v>21</v>
      </c>
      <c r="D4" s="96"/>
      <c r="E4" s="97"/>
      <c r="F4" s="83"/>
      <c r="G4" s="61" t="s">
        <v>20</v>
      </c>
      <c r="H4" s="61" t="s">
        <v>21</v>
      </c>
      <c r="I4" s="84"/>
      <c r="J4" s="81"/>
    </row>
    <row r="5" spans="1:10" ht="18" customHeight="1" x14ac:dyDescent="0.2">
      <c r="A5" s="95"/>
      <c r="B5" s="57" t="s">
        <v>22</v>
      </c>
      <c r="C5" s="57" t="s">
        <v>23</v>
      </c>
      <c r="D5" s="96"/>
      <c r="E5" s="93"/>
      <c r="F5" s="83"/>
      <c r="G5" s="58" t="s">
        <v>22</v>
      </c>
      <c r="H5" s="58" t="s">
        <v>23</v>
      </c>
      <c r="I5" s="84"/>
      <c r="J5" s="82"/>
    </row>
    <row r="6" spans="1:10" ht="15" customHeight="1" x14ac:dyDescent="0.2">
      <c r="A6" s="100">
        <v>1</v>
      </c>
      <c r="B6" s="35"/>
      <c r="C6" s="35"/>
      <c r="D6" s="72"/>
      <c r="E6" s="88"/>
      <c r="F6" s="85">
        <v>1</v>
      </c>
      <c r="G6" s="35"/>
      <c r="H6" s="35"/>
      <c r="I6" s="72"/>
      <c r="J6" s="88"/>
    </row>
    <row r="7" spans="1:10" ht="30" customHeight="1" x14ac:dyDescent="0.2">
      <c r="A7" s="101"/>
      <c r="B7" s="54"/>
      <c r="C7" s="54"/>
      <c r="D7" s="87"/>
      <c r="E7" s="89"/>
      <c r="F7" s="86"/>
      <c r="G7" s="54"/>
      <c r="H7" s="54"/>
      <c r="I7" s="87"/>
      <c r="J7" s="89"/>
    </row>
    <row r="8" spans="1:10" ht="15" customHeight="1" x14ac:dyDescent="0.2">
      <c r="A8" s="100">
        <v>2</v>
      </c>
      <c r="B8" s="35"/>
      <c r="C8" s="35"/>
      <c r="D8" s="72"/>
      <c r="E8" s="88"/>
      <c r="F8" s="85">
        <v>2</v>
      </c>
      <c r="G8" s="35"/>
      <c r="H8" s="35"/>
      <c r="I8" s="72"/>
      <c r="J8" s="88"/>
    </row>
    <row r="9" spans="1:10" ht="30" customHeight="1" x14ac:dyDescent="0.2">
      <c r="A9" s="101"/>
      <c r="B9" s="54"/>
      <c r="C9" s="54"/>
      <c r="D9" s="87"/>
      <c r="E9" s="89"/>
      <c r="F9" s="86"/>
      <c r="G9" s="54"/>
      <c r="H9" s="54"/>
      <c r="I9" s="87"/>
      <c r="J9" s="89"/>
    </row>
    <row r="10" spans="1:10" ht="15" customHeight="1" x14ac:dyDescent="0.2">
      <c r="A10" s="100">
        <v>3</v>
      </c>
      <c r="B10" s="35"/>
      <c r="C10" s="35"/>
      <c r="D10" s="72"/>
      <c r="E10" s="88"/>
      <c r="F10" s="85">
        <v>3</v>
      </c>
      <c r="G10" s="35"/>
      <c r="H10" s="35"/>
      <c r="I10" s="72"/>
      <c r="J10" s="88"/>
    </row>
    <row r="11" spans="1:10" ht="30" customHeight="1" x14ac:dyDescent="0.2">
      <c r="A11" s="101"/>
      <c r="B11" s="54"/>
      <c r="C11" s="54"/>
      <c r="D11" s="87"/>
      <c r="E11" s="89"/>
      <c r="F11" s="86"/>
      <c r="G11" s="54"/>
      <c r="H11" s="54"/>
      <c r="I11" s="87"/>
      <c r="J11" s="89"/>
    </row>
    <row r="12" spans="1:10" ht="15" customHeight="1" x14ac:dyDescent="0.2">
      <c r="A12" s="100">
        <v>4</v>
      </c>
      <c r="B12" s="35"/>
      <c r="C12" s="35"/>
      <c r="D12" s="72"/>
      <c r="E12" s="88"/>
      <c r="F12" s="85">
        <v>4</v>
      </c>
      <c r="G12" s="35"/>
      <c r="H12" s="35"/>
      <c r="I12" s="72"/>
      <c r="J12" s="88"/>
    </row>
    <row r="13" spans="1:10" ht="30" customHeight="1" x14ac:dyDescent="0.2">
      <c r="A13" s="101"/>
      <c r="B13" s="54"/>
      <c r="C13" s="54"/>
      <c r="D13" s="87"/>
      <c r="E13" s="89"/>
      <c r="F13" s="86"/>
      <c r="G13" s="54"/>
      <c r="H13" s="54"/>
      <c r="I13" s="87"/>
      <c r="J13" s="89"/>
    </row>
    <row r="14" spans="1:10" ht="15" customHeight="1" x14ac:dyDescent="0.2">
      <c r="A14" s="100">
        <v>5</v>
      </c>
      <c r="B14" s="35"/>
      <c r="C14" s="35"/>
      <c r="D14" s="72"/>
      <c r="E14" s="88"/>
      <c r="F14" s="85">
        <v>5</v>
      </c>
      <c r="G14" s="35"/>
      <c r="H14" s="35"/>
      <c r="I14" s="72"/>
      <c r="J14" s="88"/>
    </row>
    <row r="15" spans="1:10" ht="30" customHeight="1" x14ac:dyDescent="0.2">
      <c r="A15" s="101"/>
      <c r="B15" s="54"/>
      <c r="C15" s="54"/>
      <c r="D15" s="87"/>
      <c r="E15" s="89"/>
      <c r="F15" s="86"/>
      <c r="G15" s="54"/>
      <c r="H15" s="54"/>
      <c r="I15" s="87"/>
      <c r="J15" s="89"/>
    </row>
    <row r="16" spans="1:10" ht="15" customHeight="1" x14ac:dyDescent="0.2">
      <c r="A16" s="100">
        <v>6</v>
      </c>
      <c r="B16" s="35"/>
      <c r="C16" s="35"/>
      <c r="D16" s="72"/>
      <c r="E16" s="88"/>
      <c r="F16" s="85">
        <v>6</v>
      </c>
      <c r="G16" s="35"/>
      <c r="H16" s="35"/>
      <c r="I16" s="72"/>
      <c r="J16" s="88"/>
    </row>
    <row r="17" spans="1:10" ht="30" customHeight="1" x14ac:dyDescent="0.2">
      <c r="A17" s="101"/>
      <c r="B17" s="54"/>
      <c r="C17" s="54"/>
      <c r="D17" s="87"/>
      <c r="E17" s="89"/>
      <c r="F17" s="86"/>
      <c r="G17" s="54"/>
      <c r="H17" s="54"/>
      <c r="I17" s="87"/>
      <c r="J17" s="89"/>
    </row>
    <row r="18" spans="1:10" ht="15" customHeight="1" x14ac:dyDescent="0.2">
      <c r="A18" s="100">
        <v>7</v>
      </c>
      <c r="B18" s="35"/>
      <c r="C18" s="35"/>
      <c r="D18" s="72"/>
      <c r="E18" s="88"/>
      <c r="F18" s="85">
        <v>7</v>
      </c>
      <c r="G18" s="35"/>
      <c r="H18" s="35"/>
      <c r="I18" s="72"/>
      <c r="J18" s="88"/>
    </row>
    <row r="19" spans="1:10" ht="30" customHeight="1" x14ac:dyDescent="0.2">
      <c r="A19" s="101"/>
      <c r="B19" s="54"/>
      <c r="C19" s="54"/>
      <c r="D19" s="87"/>
      <c r="E19" s="89"/>
      <c r="F19" s="86"/>
      <c r="G19" s="54"/>
      <c r="H19" s="54"/>
      <c r="I19" s="87"/>
      <c r="J19" s="89"/>
    </row>
    <row r="20" spans="1:10" ht="27" customHeight="1" x14ac:dyDescent="0.2">
      <c r="A20" s="98" t="s">
        <v>24</v>
      </c>
      <c r="B20" s="98"/>
      <c r="C20" s="98"/>
      <c r="D20" s="99"/>
      <c r="E20" s="9">
        <f>COUNT(D12,I12)</f>
        <v>0</v>
      </c>
      <c r="F20" s="79" t="s">
        <v>25</v>
      </c>
      <c r="G20" s="80"/>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94"/>
      <c r="B38" s="94"/>
      <c r="C38" s="94"/>
      <c r="D38" s="94"/>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8:A9"/>
    <mergeCell ref="D8:D9"/>
    <mergeCell ref="E8:E9"/>
    <mergeCell ref="F8:F9"/>
    <mergeCell ref="I8:I9"/>
    <mergeCell ref="E12:E13"/>
    <mergeCell ref="F12:F13"/>
    <mergeCell ref="I12:I13"/>
    <mergeCell ref="J12:J13"/>
    <mergeCell ref="J10:J11"/>
    <mergeCell ref="A10:A11"/>
    <mergeCell ref="D10:D11"/>
    <mergeCell ref="E10:E11"/>
    <mergeCell ref="F10:F11"/>
    <mergeCell ref="I10:I11"/>
    <mergeCell ref="A18:A19"/>
    <mergeCell ref="D18:D19"/>
    <mergeCell ref="E18:E19"/>
    <mergeCell ref="F18:F19"/>
    <mergeCell ref="I18:I1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0" t="s">
        <v>26</v>
      </c>
      <c r="B1" s="90"/>
      <c r="C1" s="90"/>
      <c r="D1" s="90"/>
      <c r="E1" s="90"/>
      <c r="F1" s="90"/>
      <c r="G1" s="90"/>
      <c r="H1" s="90"/>
      <c r="I1" s="90"/>
      <c r="J1" s="90"/>
    </row>
    <row r="2" spans="1:10" ht="18" customHeight="1" x14ac:dyDescent="0.2">
      <c r="A2" s="83" t="s">
        <v>16</v>
      </c>
      <c r="B2" s="82" t="s">
        <v>17</v>
      </c>
      <c r="C2" s="82"/>
      <c r="D2" s="84" t="s">
        <v>18</v>
      </c>
      <c r="E2" s="81" t="s">
        <v>19</v>
      </c>
      <c r="F2" s="83" t="s">
        <v>16</v>
      </c>
      <c r="G2" s="82" t="s">
        <v>17</v>
      </c>
      <c r="H2" s="82"/>
      <c r="I2" s="84" t="s">
        <v>18</v>
      </c>
      <c r="J2" s="81" t="s">
        <v>19</v>
      </c>
    </row>
    <row r="3" spans="1:10" ht="13.5" customHeight="1" x14ac:dyDescent="0.2">
      <c r="A3" s="83"/>
      <c r="B3" s="61" t="s">
        <v>20</v>
      </c>
      <c r="C3" s="61" t="s">
        <v>21</v>
      </c>
      <c r="D3" s="84"/>
      <c r="E3" s="81"/>
      <c r="F3" s="83"/>
      <c r="G3" s="61" t="s">
        <v>20</v>
      </c>
      <c r="H3" s="61" t="s">
        <v>21</v>
      </c>
      <c r="I3" s="84"/>
      <c r="J3" s="81"/>
    </row>
    <row r="4" spans="1:10" ht="18" customHeight="1" x14ac:dyDescent="0.2">
      <c r="A4" s="83"/>
      <c r="B4" s="58" t="s">
        <v>22</v>
      </c>
      <c r="C4" s="58" t="s">
        <v>23</v>
      </c>
      <c r="D4" s="84"/>
      <c r="E4" s="82"/>
      <c r="F4" s="83"/>
      <c r="G4" s="58" t="s">
        <v>22</v>
      </c>
      <c r="H4" s="58" t="s">
        <v>23</v>
      </c>
      <c r="I4" s="84"/>
      <c r="J4" s="82"/>
    </row>
    <row r="5" spans="1:10" ht="13.5" customHeight="1" x14ac:dyDescent="0.2">
      <c r="A5" s="85">
        <v>1</v>
      </c>
      <c r="B5" s="35"/>
      <c r="C5" s="35"/>
      <c r="D5" s="72"/>
      <c r="E5" s="88"/>
      <c r="F5" s="85">
        <v>21</v>
      </c>
      <c r="G5" s="35"/>
      <c r="H5" s="35"/>
      <c r="I5" s="72"/>
      <c r="J5" s="88"/>
    </row>
    <row r="6" spans="1:10" ht="27" customHeight="1" x14ac:dyDescent="0.2">
      <c r="A6" s="86"/>
      <c r="B6" s="54"/>
      <c r="C6" s="54"/>
      <c r="D6" s="87"/>
      <c r="E6" s="89"/>
      <c r="F6" s="86"/>
      <c r="G6" s="54"/>
      <c r="H6" s="54"/>
      <c r="I6" s="87"/>
      <c r="J6" s="89"/>
    </row>
    <row r="7" spans="1:10" ht="13.5" customHeight="1" x14ac:dyDescent="0.2">
      <c r="A7" s="85">
        <v>2</v>
      </c>
      <c r="B7" s="35"/>
      <c r="C7" s="35"/>
      <c r="D7" s="72"/>
      <c r="E7" s="88"/>
      <c r="F7" s="85">
        <v>22</v>
      </c>
      <c r="G7" s="35"/>
      <c r="H7" s="35"/>
      <c r="I7" s="72"/>
      <c r="J7" s="88"/>
    </row>
    <row r="8" spans="1:10" ht="27" customHeight="1" x14ac:dyDescent="0.2">
      <c r="A8" s="86"/>
      <c r="B8" s="54"/>
      <c r="C8" s="54"/>
      <c r="D8" s="87"/>
      <c r="E8" s="89"/>
      <c r="F8" s="86"/>
      <c r="G8" s="54"/>
      <c r="H8" s="54"/>
      <c r="I8" s="87"/>
      <c r="J8" s="89"/>
    </row>
    <row r="9" spans="1:10" ht="13.5" customHeight="1" x14ac:dyDescent="0.2">
      <c r="A9" s="85">
        <v>3</v>
      </c>
      <c r="B9" s="35"/>
      <c r="C9" s="35"/>
      <c r="D9" s="72"/>
      <c r="E9" s="88"/>
      <c r="F9" s="85">
        <v>23</v>
      </c>
      <c r="G9" s="35"/>
      <c r="H9" s="35"/>
      <c r="I9" s="72"/>
      <c r="J9" s="88"/>
    </row>
    <row r="10" spans="1:10" ht="27" customHeight="1" x14ac:dyDescent="0.2">
      <c r="A10" s="86"/>
      <c r="B10" s="54"/>
      <c r="C10" s="54"/>
      <c r="D10" s="87"/>
      <c r="E10" s="89"/>
      <c r="F10" s="86"/>
      <c r="G10" s="54"/>
      <c r="H10" s="54"/>
      <c r="I10" s="87"/>
      <c r="J10" s="89"/>
    </row>
    <row r="11" spans="1:10" ht="13.5" customHeight="1" x14ac:dyDescent="0.2">
      <c r="A11" s="85">
        <v>4</v>
      </c>
      <c r="B11" s="35"/>
      <c r="C11" s="35"/>
      <c r="D11" s="72"/>
      <c r="E11" s="88"/>
      <c r="F11" s="85">
        <v>24</v>
      </c>
      <c r="G11" s="35"/>
      <c r="H11" s="35"/>
      <c r="I11" s="72"/>
      <c r="J11" s="88"/>
    </row>
    <row r="12" spans="1:10" ht="27" customHeight="1" x14ac:dyDescent="0.2">
      <c r="A12" s="86"/>
      <c r="B12" s="54"/>
      <c r="C12" s="54"/>
      <c r="D12" s="87"/>
      <c r="E12" s="89"/>
      <c r="F12" s="86"/>
      <c r="G12" s="54"/>
      <c r="H12" s="54"/>
      <c r="I12" s="87"/>
      <c r="J12" s="89"/>
    </row>
    <row r="13" spans="1:10" ht="13.5" customHeight="1" x14ac:dyDescent="0.2">
      <c r="A13" s="85">
        <v>5</v>
      </c>
      <c r="B13" s="35"/>
      <c r="C13" s="35"/>
      <c r="D13" s="72"/>
      <c r="E13" s="88"/>
      <c r="F13" s="85">
        <v>25</v>
      </c>
      <c r="G13" s="35"/>
      <c r="H13" s="35"/>
      <c r="I13" s="72"/>
      <c r="J13" s="88"/>
    </row>
    <row r="14" spans="1:10" ht="27" customHeight="1" x14ac:dyDescent="0.2">
      <c r="A14" s="86"/>
      <c r="B14" s="54"/>
      <c r="C14" s="54"/>
      <c r="D14" s="87"/>
      <c r="E14" s="89"/>
      <c r="F14" s="86"/>
      <c r="G14" s="54"/>
      <c r="H14" s="54"/>
      <c r="I14" s="87"/>
      <c r="J14" s="89"/>
    </row>
    <row r="15" spans="1:10" ht="13.5" customHeight="1" x14ac:dyDescent="0.2">
      <c r="A15" s="85">
        <v>6</v>
      </c>
      <c r="B15" s="35"/>
      <c r="C15" s="35"/>
      <c r="D15" s="72"/>
      <c r="E15" s="88"/>
      <c r="F15" s="85">
        <v>26</v>
      </c>
      <c r="G15" s="35"/>
      <c r="H15" s="35"/>
      <c r="I15" s="72"/>
      <c r="J15" s="88"/>
    </row>
    <row r="16" spans="1:10" ht="27" customHeight="1" x14ac:dyDescent="0.2">
      <c r="A16" s="86"/>
      <c r="B16" s="54"/>
      <c r="C16" s="54"/>
      <c r="D16" s="87"/>
      <c r="E16" s="89"/>
      <c r="F16" s="86"/>
      <c r="G16" s="54"/>
      <c r="H16" s="54"/>
      <c r="I16" s="87"/>
      <c r="J16" s="89"/>
    </row>
    <row r="17" spans="1:10" ht="13.5" customHeight="1" x14ac:dyDescent="0.2">
      <c r="A17" s="85">
        <v>7</v>
      </c>
      <c r="B17" s="35"/>
      <c r="C17" s="35"/>
      <c r="D17" s="72"/>
      <c r="E17" s="88"/>
      <c r="F17" s="85">
        <v>27</v>
      </c>
      <c r="G17" s="35"/>
      <c r="H17" s="35"/>
      <c r="I17" s="72"/>
      <c r="J17" s="88"/>
    </row>
    <row r="18" spans="1:10" ht="27" customHeight="1" x14ac:dyDescent="0.2">
      <c r="A18" s="86"/>
      <c r="B18" s="54"/>
      <c r="C18" s="54"/>
      <c r="D18" s="87"/>
      <c r="E18" s="89"/>
      <c r="F18" s="86"/>
      <c r="G18" s="54"/>
      <c r="H18" s="54"/>
      <c r="I18" s="87"/>
      <c r="J18" s="89"/>
    </row>
    <row r="19" spans="1:10" ht="13.5" customHeight="1" x14ac:dyDescent="0.2">
      <c r="A19" s="85">
        <v>8</v>
      </c>
      <c r="B19" s="35"/>
      <c r="C19" s="35"/>
      <c r="D19" s="72"/>
      <c r="E19" s="88"/>
      <c r="F19" s="85">
        <v>28</v>
      </c>
      <c r="G19" s="35"/>
      <c r="H19" s="35"/>
      <c r="I19" s="72"/>
      <c r="J19" s="88"/>
    </row>
    <row r="20" spans="1:10" ht="27" customHeight="1" x14ac:dyDescent="0.2">
      <c r="A20" s="86"/>
      <c r="B20" s="54"/>
      <c r="C20" s="54"/>
      <c r="D20" s="87"/>
      <c r="E20" s="89"/>
      <c r="F20" s="86"/>
      <c r="G20" s="54"/>
      <c r="H20" s="54"/>
      <c r="I20" s="87"/>
      <c r="J20" s="89"/>
    </row>
    <row r="21" spans="1:10" ht="13.5" customHeight="1" x14ac:dyDescent="0.2">
      <c r="A21" s="85">
        <v>9</v>
      </c>
      <c r="B21" s="35"/>
      <c r="C21" s="35"/>
      <c r="D21" s="72"/>
      <c r="E21" s="88"/>
      <c r="F21" s="85">
        <v>29</v>
      </c>
      <c r="G21" s="35"/>
      <c r="H21" s="35"/>
      <c r="I21" s="72"/>
      <c r="J21" s="88"/>
    </row>
    <row r="22" spans="1:10" ht="27" customHeight="1" x14ac:dyDescent="0.2">
      <c r="A22" s="86"/>
      <c r="B22" s="54"/>
      <c r="C22" s="54"/>
      <c r="D22" s="87"/>
      <c r="E22" s="89"/>
      <c r="F22" s="86"/>
      <c r="G22" s="54"/>
      <c r="H22" s="54"/>
      <c r="I22" s="87"/>
      <c r="J22" s="89"/>
    </row>
    <row r="23" spans="1:10" ht="13.5" customHeight="1" x14ac:dyDescent="0.2">
      <c r="A23" s="85">
        <v>10</v>
      </c>
      <c r="B23" s="35"/>
      <c r="C23" s="35"/>
      <c r="D23" s="72"/>
      <c r="E23" s="88"/>
      <c r="F23" s="85">
        <v>30</v>
      </c>
      <c r="G23" s="35"/>
      <c r="H23" s="35"/>
      <c r="I23" s="72"/>
      <c r="J23" s="88"/>
    </row>
    <row r="24" spans="1:10" ht="27" customHeight="1" x14ac:dyDescent="0.2">
      <c r="A24" s="86"/>
      <c r="B24" s="54"/>
      <c r="C24" s="54"/>
      <c r="D24" s="87"/>
      <c r="E24" s="89"/>
      <c r="F24" s="86"/>
      <c r="G24" s="54"/>
      <c r="H24" s="54"/>
      <c r="I24" s="87"/>
      <c r="J24" s="89"/>
    </row>
    <row r="25" spans="1:10" ht="13.5" customHeight="1" x14ac:dyDescent="0.2">
      <c r="A25" s="85">
        <v>11</v>
      </c>
      <c r="B25" s="35"/>
      <c r="C25" s="35"/>
      <c r="D25" s="72"/>
      <c r="E25" s="88"/>
      <c r="F25" s="85">
        <v>31</v>
      </c>
      <c r="G25" s="35"/>
      <c r="H25" s="35"/>
      <c r="I25" s="72"/>
      <c r="J25" s="88"/>
    </row>
    <row r="26" spans="1:10" ht="27" customHeight="1" x14ac:dyDescent="0.2">
      <c r="A26" s="86"/>
      <c r="B26" s="54"/>
      <c r="C26" s="54"/>
      <c r="D26" s="87"/>
      <c r="E26" s="89"/>
      <c r="F26" s="86"/>
      <c r="G26" s="54"/>
      <c r="H26" s="54"/>
      <c r="I26" s="87"/>
      <c r="J26" s="89"/>
    </row>
    <row r="27" spans="1:10" ht="13.5" customHeight="1" x14ac:dyDescent="0.2">
      <c r="A27" s="85">
        <v>12</v>
      </c>
      <c r="B27" s="35"/>
      <c r="C27" s="35"/>
      <c r="D27" s="72"/>
      <c r="E27" s="88"/>
      <c r="F27" s="85">
        <v>32</v>
      </c>
      <c r="G27" s="35"/>
      <c r="H27" s="35"/>
      <c r="I27" s="72"/>
      <c r="J27" s="88"/>
    </row>
    <row r="28" spans="1:10" ht="27" customHeight="1" x14ac:dyDescent="0.2">
      <c r="A28" s="86"/>
      <c r="B28" s="54"/>
      <c r="C28" s="54"/>
      <c r="D28" s="87"/>
      <c r="E28" s="89"/>
      <c r="F28" s="86"/>
      <c r="G28" s="54"/>
      <c r="H28" s="54"/>
      <c r="I28" s="87"/>
      <c r="J28" s="89"/>
    </row>
    <row r="29" spans="1:10" ht="13.5" customHeight="1" x14ac:dyDescent="0.2">
      <c r="A29" s="85">
        <v>13</v>
      </c>
      <c r="B29" s="35"/>
      <c r="C29" s="35"/>
      <c r="D29" s="72"/>
      <c r="E29" s="88"/>
      <c r="F29" s="85">
        <v>33</v>
      </c>
      <c r="G29" s="35"/>
      <c r="H29" s="35"/>
      <c r="I29" s="72"/>
      <c r="J29" s="88"/>
    </row>
    <row r="30" spans="1:10" ht="27" customHeight="1" x14ac:dyDescent="0.2">
      <c r="A30" s="86"/>
      <c r="B30" s="54"/>
      <c r="C30" s="54"/>
      <c r="D30" s="87"/>
      <c r="E30" s="89"/>
      <c r="F30" s="86"/>
      <c r="G30" s="54"/>
      <c r="H30" s="54"/>
      <c r="I30" s="87"/>
      <c r="J30" s="89"/>
    </row>
    <row r="31" spans="1:10" ht="13.5" customHeight="1" x14ac:dyDescent="0.2">
      <c r="A31" s="85">
        <v>14</v>
      </c>
      <c r="B31" s="35"/>
      <c r="C31" s="35"/>
      <c r="D31" s="72"/>
      <c r="E31" s="88"/>
      <c r="F31" s="85">
        <v>34</v>
      </c>
      <c r="G31" s="35"/>
      <c r="H31" s="35"/>
      <c r="I31" s="72"/>
      <c r="J31" s="88"/>
    </row>
    <row r="32" spans="1:10" ht="27" customHeight="1" x14ac:dyDescent="0.2">
      <c r="A32" s="86"/>
      <c r="B32" s="54"/>
      <c r="C32" s="54"/>
      <c r="D32" s="87"/>
      <c r="E32" s="89"/>
      <c r="F32" s="86"/>
      <c r="G32" s="54"/>
      <c r="H32" s="54"/>
      <c r="I32" s="87"/>
      <c r="J32" s="89"/>
    </row>
    <row r="33" spans="1:10" ht="13.5" customHeight="1" x14ac:dyDescent="0.2">
      <c r="A33" s="85">
        <v>15</v>
      </c>
      <c r="B33" s="35"/>
      <c r="C33" s="35"/>
      <c r="D33" s="72"/>
      <c r="E33" s="88"/>
      <c r="F33" s="85">
        <v>35</v>
      </c>
      <c r="G33" s="35"/>
      <c r="H33" s="35"/>
      <c r="I33" s="72"/>
      <c r="J33" s="88"/>
    </row>
    <row r="34" spans="1:10" ht="27" customHeight="1" x14ac:dyDescent="0.2">
      <c r="A34" s="86"/>
      <c r="B34" s="54"/>
      <c r="C34" s="54"/>
      <c r="D34" s="87"/>
      <c r="E34" s="89"/>
      <c r="F34" s="86"/>
      <c r="G34" s="54"/>
      <c r="H34" s="54"/>
      <c r="I34" s="87"/>
      <c r="J34" s="89"/>
    </row>
    <row r="35" spans="1:10" ht="13.5" customHeight="1" x14ac:dyDescent="0.2">
      <c r="A35" s="85">
        <v>16</v>
      </c>
      <c r="B35" s="35"/>
      <c r="C35" s="35"/>
      <c r="D35" s="72"/>
      <c r="E35" s="88"/>
      <c r="F35" s="85">
        <v>36</v>
      </c>
      <c r="G35" s="35"/>
      <c r="H35" s="35"/>
      <c r="I35" s="72"/>
      <c r="J35" s="88"/>
    </row>
    <row r="36" spans="1:10" ht="27" customHeight="1" x14ac:dyDescent="0.2">
      <c r="A36" s="86"/>
      <c r="B36" s="54"/>
      <c r="C36" s="54"/>
      <c r="D36" s="87"/>
      <c r="E36" s="89"/>
      <c r="F36" s="86"/>
      <c r="G36" s="54"/>
      <c r="H36" s="54"/>
      <c r="I36" s="87"/>
      <c r="J36" s="89"/>
    </row>
    <row r="37" spans="1:10" ht="13.5" customHeight="1" x14ac:dyDescent="0.2">
      <c r="A37" s="85">
        <v>17</v>
      </c>
      <c r="B37" s="35"/>
      <c r="C37" s="35"/>
      <c r="D37" s="72"/>
      <c r="E37" s="88"/>
      <c r="F37" s="85">
        <v>37</v>
      </c>
      <c r="G37" s="35"/>
      <c r="H37" s="35"/>
      <c r="I37" s="72"/>
      <c r="J37" s="88"/>
    </row>
    <row r="38" spans="1:10" ht="27" customHeight="1" x14ac:dyDescent="0.2">
      <c r="A38" s="86"/>
      <c r="B38" s="54"/>
      <c r="C38" s="54"/>
      <c r="D38" s="87"/>
      <c r="E38" s="89"/>
      <c r="F38" s="86"/>
      <c r="G38" s="54"/>
      <c r="H38" s="54"/>
      <c r="I38" s="87"/>
      <c r="J38" s="89"/>
    </row>
    <row r="39" spans="1:10" ht="13.5" customHeight="1" x14ac:dyDescent="0.2">
      <c r="A39" s="85">
        <v>18</v>
      </c>
      <c r="B39" s="35"/>
      <c r="C39" s="35"/>
      <c r="D39" s="72"/>
      <c r="E39" s="88"/>
      <c r="F39" s="85">
        <v>38</v>
      </c>
      <c r="G39" s="35"/>
      <c r="H39" s="35"/>
      <c r="I39" s="72"/>
      <c r="J39" s="88"/>
    </row>
    <row r="40" spans="1:10" ht="27" customHeight="1" x14ac:dyDescent="0.2">
      <c r="A40" s="86"/>
      <c r="B40" s="54"/>
      <c r="C40" s="54"/>
      <c r="D40" s="87"/>
      <c r="E40" s="89"/>
      <c r="F40" s="86"/>
      <c r="G40" s="54"/>
      <c r="H40" s="54"/>
      <c r="I40" s="87"/>
      <c r="J40" s="89"/>
    </row>
    <row r="41" spans="1:10" ht="13.5" customHeight="1" x14ac:dyDescent="0.2">
      <c r="A41" s="85">
        <v>19</v>
      </c>
      <c r="B41" s="35"/>
      <c r="C41" s="35"/>
      <c r="D41" s="72"/>
      <c r="E41" s="88"/>
      <c r="F41" s="85">
        <v>39</v>
      </c>
      <c r="G41" s="35"/>
      <c r="H41" s="35"/>
      <c r="I41" s="72"/>
      <c r="J41" s="88"/>
    </row>
    <row r="42" spans="1:10" ht="27" customHeight="1" x14ac:dyDescent="0.2">
      <c r="A42" s="86"/>
      <c r="B42" s="54"/>
      <c r="C42" s="54"/>
      <c r="D42" s="87"/>
      <c r="E42" s="89"/>
      <c r="F42" s="86"/>
      <c r="G42" s="54"/>
      <c r="H42" s="54"/>
      <c r="I42" s="87"/>
      <c r="J42" s="89"/>
    </row>
    <row r="43" spans="1:10" ht="13.5" customHeight="1" x14ac:dyDescent="0.2">
      <c r="A43" s="85">
        <v>20</v>
      </c>
      <c r="B43" s="35"/>
      <c r="C43" s="35"/>
      <c r="D43" s="72"/>
      <c r="E43" s="88"/>
      <c r="F43" s="85">
        <v>40</v>
      </c>
      <c r="G43" s="35"/>
      <c r="H43" s="35"/>
      <c r="I43" s="72"/>
      <c r="J43" s="88"/>
    </row>
    <row r="44" spans="1:10" ht="27" customHeight="1" x14ac:dyDescent="0.2">
      <c r="A44" s="86"/>
      <c r="B44" s="54"/>
      <c r="C44" s="54"/>
      <c r="D44" s="87"/>
      <c r="E44" s="89"/>
      <c r="F44" s="86"/>
      <c r="G44" s="54"/>
      <c r="H44" s="54"/>
      <c r="I44" s="87"/>
      <c r="J44" s="89"/>
    </row>
    <row r="45" spans="1:10" ht="24" customHeight="1" x14ac:dyDescent="0.2">
      <c r="A45" s="102" t="s">
        <v>24</v>
      </c>
      <c r="B45" s="103"/>
      <c r="C45" s="103"/>
      <c r="D45" s="104"/>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I5:I6"/>
    <mergeCell ref="J5:J6"/>
    <mergeCell ref="I7:I8"/>
    <mergeCell ref="J7:J8"/>
    <mergeCell ref="I9:I10"/>
    <mergeCell ref="J9:J10"/>
    <mergeCell ref="I11:I12"/>
    <mergeCell ref="J11:J12"/>
    <mergeCell ref="I13:I14"/>
    <mergeCell ref="J13:J14"/>
    <mergeCell ref="I15:I16"/>
    <mergeCell ref="J15:J16"/>
    <mergeCell ref="I17:I18"/>
    <mergeCell ref="J17:J18"/>
    <mergeCell ref="I19:I20"/>
    <mergeCell ref="J19:J20"/>
    <mergeCell ref="I21:I22"/>
    <mergeCell ref="J21:J22"/>
    <mergeCell ref="I23:I24"/>
    <mergeCell ref="J23:J24"/>
    <mergeCell ref="I25:I26"/>
    <mergeCell ref="J25:J26"/>
    <mergeCell ref="I27:I28"/>
    <mergeCell ref="J27:J28"/>
    <mergeCell ref="I29:I30"/>
    <mergeCell ref="J29:J30"/>
    <mergeCell ref="I31:I32"/>
    <mergeCell ref="J31:J32"/>
    <mergeCell ref="I33:I34"/>
    <mergeCell ref="J33:J34"/>
    <mergeCell ref="I41:I42"/>
    <mergeCell ref="J41:J42"/>
    <mergeCell ref="I43:I44"/>
    <mergeCell ref="J43:J44"/>
    <mergeCell ref="I35:I36"/>
    <mergeCell ref="J35:J36"/>
    <mergeCell ref="I37:I38"/>
    <mergeCell ref="J37:J38"/>
    <mergeCell ref="I39:I40"/>
    <mergeCell ref="J39:J40"/>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0" t="s">
        <v>28</v>
      </c>
      <c r="B1" s="115"/>
      <c r="C1" s="115"/>
      <c r="D1" s="115"/>
      <c r="E1" s="115"/>
      <c r="F1" s="115"/>
      <c r="G1" s="115"/>
      <c r="H1" s="115"/>
      <c r="I1" s="115"/>
    </row>
    <row r="2" spans="1:9" ht="18" customHeight="1" x14ac:dyDescent="0.2">
      <c r="A2" s="118" t="s">
        <v>16</v>
      </c>
      <c r="B2" s="83" t="s">
        <v>29</v>
      </c>
      <c r="C2" s="83"/>
      <c r="D2" s="83"/>
      <c r="E2" s="116"/>
      <c r="F2" s="117" t="s">
        <v>30</v>
      </c>
      <c r="G2" s="83"/>
      <c r="H2" s="83"/>
      <c r="I2" s="83"/>
    </row>
    <row r="3" spans="1:9" ht="13.5" customHeight="1" x14ac:dyDescent="0.2">
      <c r="A3" s="118"/>
      <c r="B3" s="61" t="s">
        <v>20</v>
      </c>
      <c r="C3" s="61" t="s">
        <v>21</v>
      </c>
      <c r="D3" s="105" t="s">
        <v>18</v>
      </c>
      <c r="E3" s="107" t="s">
        <v>31</v>
      </c>
      <c r="F3" s="33" t="s">
        <v>20</v>
      </c>
      <c r="G3" s="61" t="s">
        <v>21</v>
      </c>
      <c r="H3" s="105" t="s">
        <v>18</v>
      </c>
      <c r="I3" s="109" t="s">
        <v>31</v>
      </c>
    </row>
    <row r="4" spans="1:9" ht="18" customHeight="1" x14ac:dyDescent="0.2">
      <c r="A4" s="118"/>
      <c r="B4" s="59" t="s">
        <v>22</v>
      </c>
      <c r="C4" s="59" t="s">
        <v>23</v>
      </c>
      <c r="D4" s="106"/>
      <c r="E4" s="108"/>
      <c r="F4" s="3" t="s">
        <v>22</v>
      </c>
      <c r="G4" s="59" t="s">
        <v>23</v>
      </c>
      <c r="H4" s="106"/>
      <c r="I4" s="110"/>
    </row>
    <row r="5" spans="1:9" ht="14.25" customHeight="1" x14ac:dyDescent="0.2">
      <c r="A5" s="105">
        <v>1</v>
      </c>
      <c r="B5" s="35"/>
      <c r="C5" s="35"/>
      <c r="D5" s="72"/>
      <c r="E5" s="113"/>
      <c r="F5" s="35"/>
      <c r="G5" s="35"/>
      <c r="H5" s="72"/>
      <c r="I5" s="111"/>
    </row>
    <row r="6" spans="1:9" ht="27" customHeight="1" x14ac:dyDescent="0.2">
      <c r="A6" s="106"/>
      <c r="B6" s="54"/>
      <c r="C6" s="54"/>
      <c r="D6" s="87"/>
      <c r="E6" s="114"/>
      <c r="F6" s="54"/>
      <c r="G6" s="54"/>
      <c r="H6" s="87"/>
      <c r="I6" s="112"/>
    </row>
    <row r="7" spans="1:9" ht="13.5" customHeight="1" x14ac:dyDescent="0.2">
      <c r="A7" s="105">
        <v>2</v>
      </c>
      <c r="B7" s="35"/>
      <c r="C7" s="35"/>
      <c r="D7" s="72"/>
      <c r="E7" s="113"/>
      <c r="F7" s="35"/>
      <c r="G7" s="35"/>
      <c r="H7" s="72"/>
      <c r="I7" s="111"/>
    </row>
    <row r="8" spans="1:9" ht="27" customHeight="1" x14ac:dyDescent="0.2">
      <c r="A8" s="106"/>
      <c r="B8" s="54"/>
      <c r="C8" s="54"/>
      <c r="D8" s="87"/>
      <c r="E8" s="114"/>
      <c r="F8" s="54"/>
      <c r="G8" s="54"/>
      <c r="H8" s="87"/>
      <c r="I8" s="112"/>
    </row>
    <row r="9" spans="1:9" ht="13.5" customHeight="1" x14ac:dyDescent="0.2">
      <c r="A9" s="105">
        <v>3</v>
      </c>
      <c r="B9" s="35"/>
      <c r="C9" s="35"/>
      <c r="D9" s="72"/>
      <c r="E9" s="113"/>
      <c r="F9" s="35"/>
      <c r="G9" s="35"/>
      <c r="H9" s="72"/>
      <c r="I9" s="111"/>
    </row>
    <row r="10" spans="1:9" ht="27" customHeight="1" x14ac:dyDescent="0.2">
      <c r="A10" s="106"/>
      <c r="B10" s="54"/>
      <c r="C10" s="54"/>
      <c r="D10" s="87"/>
      <c r="E10" s="114"/>
      <c r="F10" s="54"/>
      <c r="G10" s="54"/>
      <c r="H10" s="87"/>
      <c r="I10" s="112"/>
    </row>
    <row r="11" spans="1:9" ht="13.5" customHeight="1" x14ac:dyDescent="0.2">
      <c r="A11" s="105">
        <v>4</v>
      </c>
      <c r="B11" s="35"/>
      <c r="C11" s="35"/>
      <c r="D11" s="72"/>
      <c r="E11" s="113"/>
      <c r="F11" s="35"/>
      <c r="G11" s="35"/>
      <c r="H11" s="72"/>
      <c r="I11" s="111"/>
    </row>
    <row r="12" spans="1:9" ht="27" customHeight="1" x14ac:dyDescent="0.2">
      <c r="A12" s="106"/>
      <c r="B12" s="54"/>
      <c r="C12" s="54"/>
      <c r="D12" s="87"/>
      <c r="E12" s="114"/>
      <c r="F12" s="54"/>
      <c r="G12" s="54"/>
      <c r="H12" s="87"/>
      <c r="I12" s="112"/>
    </row>
    <row r="13" spans="1:9" ht="13.5" customHeight="1" x14ac:dyDescent="0.2">
      <c r="A13" s="105">
        <v>5</v>
      </c>
      <c r="B13" s="35"/>
      <c r="C13" s="35"/>
      <c r="D13" s="72"/>
      <c r="E13" s="113"/>
      <c r="F13" s="35"/>
      <c r="G13" s="35"/>
      <c r="H13" s="72"/>
      <c r="I13" s="111"/>
    </row>
    <row r="14" spans="1:9" ht="27" customHeight="1" x14ac:dyDescent="0.2">
      <c r="A14" s="106"/>
      <c r="B14" s="54"/>
      <c r="C14" s="54"/>
      <c r="D14" s="87"/>
      <c r="E14" s="114"/>
      <c r="F14" s="54"/>
      <c r="G14" s="54"/>
      <c r="H14" s="87"/>
      <c r="I14" s="112"/>
    </row>
    <row r="15" spans="1:9" ht="13.5" customHeight="1" x14ac:dyDescent="0.2">
      <c r="A15" s="105">
        <v>6</v>
      </c>
      <c r="B15" s="35"/>
      <c r="C15" s="35"/>
      <c r="D15" s="72"/>
      <c r="E15" s="113"/>
      <c r="F15" s="35"/>
      <c r="G15" s="35"/>
      <c r="H15" s="72"/>
      <c r="I15" s="111"/>
    </row>
    <row r="16" spans="1:9" ht="27" customHeight="1" x14ac:dyDescent="0.2">
      <c r="A16" s="106"/>
      <c r="B16" s="54"/>
      <c r="C16" s="54"/>
      <c r="D16" s="87"/>
      <c r="E16" s="114"/>
      <c r="F16" s="54"/>
      <c r="G16" s="54"/>
      <c r="H16" s="87"/>
      <c r="I16" s="112"/>
    </row>
    <row r="17" spans="1:9" ht="13.5" customHeight="1" x14ac:dyDescent="0.2">
      <c r="A17" s="105">
        <v>7</v>
      </c>
      <c r="B17" s="35"/>
      <c r="C17" s="35"/>
      <c r="D17" s="72"/>
      <c r="E17" s="113"/>
      <c r="F17" s="35"/>
      <c r="G17" s="35"/>
      <c r="H17" s="72"/>
      <c r="I17" s="111"/>
    </row>
    <row r="18" spans="1:9" ht="27" customHeight="1" x14ac:dyDescent="0.2">
      <c r="A18" s="106"/>
      <c r="B18" s="54"/>
      <c r="C18" s="54"/>
      <c r="D18" s="87"/>
      <c r="E18" s="114"/>
      <c r="F18" s="54"/>
      <c r="G18" s="54"/>
      <c r="H18" s="87"/>
      <c r="I18" s="112"/>
    </row>
    <row r="19" spans="1:9" ht="13.5" customHeight="1" x14ac:dyDescent="0.2">
      <c r="A19" s="105">
        <v>8</v>
      </c>
      <c r="B19" s="35"/>
      <c r="C19" s="35"/>
      <c r="D19" s="72"/>
      <c r="E19" s="113"/>
      <c r="F19" s="37"/>
      <c r="G19" s="35"/>
      <c r="H19" s="72"/>
      <c r="I19" s="111"/>
    </row>
    <row r="20" spans="1:9" ht="27" customHeight="1" x14ac:dyDescent="0.2">
      <c r="A20" s="106"/>
      <c r="B20" s="54"/>
      <c r="C20" s="54"/>
      <c r="D20" s="87"/>
      <c r="E20" s="114"/>
      <c r="F20" s="36"/>
      <c r="G20" s="54"/>
      <c r="H20" s="87"/>
      <c r="I20" s="112"/>
    </row>
    <row r="21" spans="1:9" ht="13.5" customHeight="1" x14ac:dyDescent="0.2">
      <c r="A21" s="105">
        <v>9</v>
      </c>
      <c r="B21" s="35"/>
      <c r="C21" s="35"/>
      <c r="D21" s="72"/>
      <c r="E21" s="113"/>
      <c r="F21" s="37"/>
      <c r="G21" s="35"/>
      <c r="H21" s="72"/>
      <c r="I21" s="111"/>
    </row>
    <row r="22" spans="1:9" ht="27" customHeight="1" x14ac:dyDescent="0.2">
      <c r="A22" s="106"/>
      <c r="B22" s="54"/>
      <c r="C22" s="54"/>
      <c r="D22" s="87"/>
      <c r="E22" s="114"/>
      <c r="F22" s="36"/>
      <c r="G22" s="54"/>
      <c r="H22" s="87"/>
      <c r="I22" s="112"/>
    </row>
    <row r="23" spans="1:9" ht="13.5" customHeight="1" x14ac:dyDescent="0.2">
      <c r="A23" s="105">
        <v>10</v>
      </c>
      <c r="B23" s="35"/>
      <c r="C23" s="35"/>
      <c r="D23" s="72"/>
      <c r="E23" s="113"/>
      <c r="F23" s="37"/>
      <c r="G23" s="35"/>
      <c r="H23" s="72"/>
      <c r="I23" s="111"/>
    </row>
    <row r="24" spans="1:9" ht="27" customHeight="1" x14ac:dyDescent="0.2">
      <c r="A24" s="106"/>
      <c r="B24" s="54"/>
      <c r="C24" s="54"/>
      <c r="D24" s="87"/>
      <c r="E24" s="114"/>
      <c r="F24" s="36"/>
      <c r="G24" s="54"/>
      <c r="H24" s="87"/>
      <c r="I24" s="112"/>
    </row>
    <row r="25" spans="1:9" ht="13.5" customHeight="1" x14ac:dyDescent="0.2">
      <c r="A25" s="105">
        <v>11</v>
      </c>
      <c r="B25" s="35"/>
      <c r="C25" s="35"/>
      <c r="D25" s="72"/>
      <c r="E25" s="113"/>
      <c r="F25" s="37"/>
      <c r="G25" s="35"/>
      <c r="H25" s="72"/>
      <c r="I25" s="111"/>
    </row>
    <row r="26" spans="1:9" ht="27" customHeight="1" x14ac:dyDescent="0.2">
      <c r="A26" s="106"/>
      <c r="B26" s="54"/>
      <c r="C26" s="54"/>
      <c r="D26" s="87"/>
      <c r="E26" s="114"/>
      <c r="F26" s="36"/>
      <c r="G26" s="54"/>
      <c r="H26" s="87"/>
      <c r="I26" s="112"/>
    </row>
    <row r="27" spans="1:9" ht="13.5" customHeight="1" x14ac:dyDescent="0.2">
      <c r="A27" s="105">
        <v>12</v>
      </c>
      <c r="B27" s="35"/>
      <c r="C27" s="35"/>
      <c r="D27" s="72"/>
      <c r="E27" s="113"/>
      <c r="F27" s="37"/>
      <c r="G27" s="35"/>
      <c r="H27" s="72"/>
      <c r="I27" s="111"/>
    </row>
    <row r="28" spans="1:9" ht="27" customHeight="1" x14ac:dyDescent="0.2">
      <c r="A28" s="106"/>
      <c r="B28" s="54"/>
      <c r="C28" s="54"/>
      <c r="D28" s="87"/>
      <c r="E28" s="114"/>
      <c r="F28" s="36"/>
      <c r="G28" s="54"/>
      <c r="H28" s="87"/>
      <c r="I28" s="112"/>
    </row>
    <row r="29" spans="1:9" ht="13.5" customHeight="1" x14ac:dyDescent="0.2">
      <c r="A29" s="105">
        <v>13</v>
      </c>
      <c r="B29" s="35"/>
      <c r="C29" s="35"/>
      <c r="D29" s="72"/>
      <c r="E29" s="113"/>
      <c r="F29" s="37"/>
      <c r="G29" s="35"/>
      <c r="H29" s="72"/>
      <c r="I29" s="111"/>
    </row>
    <row r="30" spans="1:9" ht="27" customHeight="1" x14ac:dyDescent="0.2">
      <c r="A30" s="106"/>
      <c r="B30" s="54"/>
      <c r="C30" s="54"/>
      <c r="D30" s="87"/>
      <c r="E30" s="114"/>
      <c r="F30" s="36"/>
      <c r="G30" s="54"/>
      <c r="H30" s="87"/>
      <c r="I30" s="112"/>
    </row>
    <row r="31" spans="1:9" ht="13.5" customHeight="1" x14ac:dyDescent="0.2">
      <c r="A31" s="105">
        <v>14</v>
      </c>
      <c r="B31" s="35"/>
      <c r="C31" s="35"/>
      <c r="D31" s="72"/>
      <c r="E31" s="113"/>
      <c r="F31" s="37"/>
      <c r="G31" s="35"/>
      <c r="H31" s="72"/>
      <c r="I31" s="111"/>
    </row>
    <row r="32" spans="1:9" ht="27" customHeight="1" x14ac:dyDescent="0.2">
      <c r="A32" s="106"/>
      <c r="B32" s="54"/>
      <c r="C32" s="54"/>
      <c r="D32" s="87"/>
      <c r="E32" s="114"/>
      <c r="F32" s="36"/>
      <c r="G32" s="54"/>
      <c r="H32" s="87"/>
      <c r="I32" s="112"/>
    </row>
    <row r="33" spans="1:9" ht="13.5" customHeight="1" x14ac:dyDescent="0.2">
      <c r="A33" s="105">
        <v>15</v>
      </c>
      <c r="B33" s="35"/>
      <c r="C33" s="35"/>
      <c r="D33" s="72"/>
      <c r="E33" s="113"/>
      <c r="F33" s="37"/>
      <c r="G33" s="35"/>
      <c r="H33" s="72"/>
      <c r="I33" s="111"/>
    </row>
    <row r="34" spans="1:9" ht="27" customHeight="1" x14ac:dyDescent="0.2">
      <c r="A34" s="106"/>
      <c r="B34" s="54"/>
      <c r="C34" s="54"/>
      <c r="D34" s="87"/>
      <c r="E34" s="114"/>
      <c r="F34" s="36"/>
      <c r="G34" s="54"/>
      <c r="H34" s="87"/>
      <c r="I34" s="112"/>
    </row>
    <row r="35" spans="1:9" ht="13.5" customHeight="1" x14ac:dyDescent="0.2">
      <c r="A35" s="105">
        <v>16</v>
      </c>
      <c r="B35" s="35"/>
      <c r="C35" s="35"/>
      <c r="D35" s="72"/>
      <c r="E35" s="113"/>
      <c r="F35" s="37"/>
      <c r="G35" s="35"/>
      <c r="H35" s="72"/>
      <c r="I35" s="111"/>
    </row>
    <row r="36" spans="1:9" ht="27" customHeight="1" x14ac:dyDescent="0.2">
      <c r="A36" s="106"/>
      <c r="B36" s="54"/>
      <c r="C36" s="54"/>
      <c r="D36" s="87"/>
      <c r="E36" s="114"/>
      <c r="F36" s="36"/>
      <c r="G36" s="54"/>
      <c r="H36" s="87"/>
      <c r="I36" s="112"/>
    </row>
    <row r="37" spans="1:9" ht="13.5" customHeight="1" x14ac:dyDescent="0.2">
      <c r="A37" s="105">
        <v>17</v>
      </c>
      <c r="B37" s="35"/>
      <c r="C37" s="35"/>
      <c r="D37" s="72"/>
      <c r="E37" s="113"/>
      <c r="F37" s="37"/>
      <c r="G37" s="35"/>
      <c r="H37" s="72"/>
      <c r="I37" s="111"/>
    </row>
    <row r="38" spans="1:9" ht="27" customHeight="1" x14ac:dyDescent="0.2">
      <c r="A38" s="106"/>
      <c r="B38" s="54"/>
      <c r="C38" s="54"/>
      <c r="D38" s="87"/>
      <c r="E38" s="114"/>
      <c r="F38" s="36"/>
      <c r="G38" s="54"/>
      <c r="H38" s="87"/>
      <c r="I38" s="112"/>
    </row>
    <row r="39" spans="1:9" ht="13.5" customHeight="1" x14ac:dyDescent="0.2">
      <c r="A39" s="105">
        <v>18</v>
      </c>
      <c r="B39" s="35"/>
      <c r="C39" s="35"/>
      <c r="D39" s="72"/>
      <c r="E39" s="113"/>
      <c r="F39" s="37"/>
      <c r="G39" s="35"/>
      <c r="H39" s="72"/>
      <c r="I39" s="111"/>
    </row>
    <row r="40" spans="1:9" ht="27" customHeight="1" x14ac:dyDescent="0.2">
      <c r="A40" s="106"/>
      <c r="B40" s="54"/>
      <c r="C40" s="54"/>
      <c r="D40" s="87"/>
      <c r="E40" s="114"/>
      <c r="F40" s="36"/>
      <c r="G40" s="54"/>
      <c r="H40" s="87"/>
      <c r="I40" s="112"/>
    </row>
    <row r="41" spans="1:9" ht="13.5" customHeight="1" x14ac:dyDescent="0.2">
      <c r="A41" s="105">
        <v>19</v>
      </c>
      <c r="B41" s="35"/>
      <c r="C41" s="35"/>
      <c r="D41" s="72"/>
      <c r="E41" s="113"/>
      <c r="F41" s="37"/>
      <c r="G41" s="35"/>
      <c r="H41" s="72"/>
      <c r="I41" s="111"/>
    </row>
    <row r="42" spans="1:9" ht="27" customHeight="1" x14ac:dyDescent="0.2">
      <c r="A42" s="106"/>
      <c r="B42" s="54"/>
      <c r="C42" s="54"/>
      <c r="D42" s="87"/>
      <c r="E42" s="114"/>
      <c r="F42" s="36"/>
      <c r="G42" s="54"/>
      <c r="H42" s="87"/>
      <c r="I42" s="112"/>
    </row>
    <row r="43" spans="1:9" ht="13.5" customHeight="1" x14ac:dyDescent="0.2">
      <c r="A43" s="105">
        <v>20</v>
      </c>
      <c r="B43" s="35"/>
      <c r="C43" s="35"/>
      <c r="D43" s="72"/>
      <c r="E43" s="113"/>
      <c r="F43" s="37"/>
      <c r="G43" s="35"/>
      <c r="H43" s="72"/>
      <c r="I43" s="111"/>
    </row>
    <row r="44" spans="1:9" ht="27" customHeight="1" x14ac:dyDescent="0.2">
      <c r="A44" s="106"/>
      <c r="B44" s="54"/>
      <c r="C44" s="54"/>
      <c r="D44" s="87"/>
      <c r="E44" s="114"/>
      <c r="F44" s="36"/>
      <c r="G44" s="54"/>
      <c r="H44" s="87"/>
      <c r="I44" s="112"/>
    </row>
    <row r="45" spans="1:9" ht="24" customHeight="1" x14ac:dyDescent="0.2">
      <c r="A45" s="102" t="s">
        <v>24</v>
      </c>
      <c r="B45" s="103"/>
      <c r="C45" s="103"/>
      <c r="D45" s="104"/>
      <c r="E45" s="16">
        <f>COUNT(H5:H44)</f>
        <v>0</v>
      </c>
      <c r="F45" s="10" t="s">
        <v>32</v>
      </c>
    </row>
    <row r="46" spans="1:9" x14ac:dyDescent="0.2"/>
  </sheetData>
  <sheetProtection password="8B81" sheet="1" selectLockedCells="1"/>
  <mergeCells count="109">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3" t="s">
        <v>33</v>
      </c>
      <c r="B1" s="123"/>
      <c r="C1" s="123"/>
      <c r="D1" s="123"/>
      <c r="E1" s="123"/>
      <c r="F1" s="123"/>
      <c r="G1" s="123"/>
      <c r="H1" s="123"/>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8" t="s">
        <v>10</v>
      </c>
      <c r="B4" s="128"/>
      <c r="C4" s="128" t="str">
        <f>IF(説明・基本情報!E18="","",説明・基本情報!E18)</f>
        <v/>
      </c>
      <c r="D4" s="128"/>
      <c r="E4" s="29"/>
      <c r="F4" s="4"/>
      <c r="G4" s="4"/>
      <c r="H4" s="4"/>
    </row>
    <row r="5" spans="1:8" ht="24" customHeight="1" x14ac:dyDescent="0.2">
      <c r="A5" s="124" t="s">
        <v>11</v>
      </c>
      <c r="B5" s="124"/>
      <c r="C5" s="125" t="str">
        <f>IF(説明・基本情報!E19="","",説明・基本情報!E19)</f>
        <v/>
      </c>
      <c r="D5" s="126"/>
      <c r="E5" s="126"/>
      <c r="F5" s="126"/>
      <c r="G5" s="126"/>
      <c r="H5" s="18"/>
    </row>
    <row r="6" spans="1:8" ht="24" customHeight="1" x14ac:dyDescent="0.2">
      <c r="A6" s="125" t="s">
        <v>12</v>
      </c>
      <c r="B6" s="126"/>
      <c r="C6" s="125" t="str">
        <f>IF(説明・基本情報!E20="","",説明・基本情報!E20)</f>
        <v/>
      </c>
      <c r="D6" s="126"/>
      <c r="E6" s="126"/>
      <c r="F6" s="126"/>
      <c r="G6" s="126"/>
      <c r="H6" s="11" t="s">
        <v>34</v>
      </c>
    </row>
    <row r="7" spans="1:8" ht="24" customHeight="1" x14ac:dyDescent="0.2">
      <c r="A7" s="124" t="s">
        <v>35</v>
      </c>
      <c r="B7" s="127"/>
      <c r="C7" s="124" t="str">
        <f>団体!A1</f>
        <v>Aブロック男子団体</v>
      </c>
      <c r="D7" s="124"/>
      <c r="E7" s="124"/>
      <c r="F7" s="124"/>
      <c r="G7" s="124"/>
      <c r="H7" s="124"/>
    </row>
    <row r="8" spans="1:8" ht="24" customHeight="1" x14ac:dyDescent="0.2">
      <c r="A8" s="125" t="s">
        <v>24</v>
      </c>
      <c r="B8" s="126"/>
      <c r="C8" s="2"/>
      <c r="D8" s="14"/>
      <c r="E8" s="15"/>
      <c r="F8" s="64">
        <f>IF(団体!E20="","",団体!E20)</f>
        <v>0</v>
      </c>
      <c r="G8" s="132" t="s">
        <v>25</v>
      </c>
      <c r="H8" s="133"/>
    </row>
    <row r="9" spans="1:8" ht="19.5" customHeight="1" x14ac:dyDescent="0.2"/>
    <row r="10" spans="1:8" ht="19.5" customHeight="1" x14ac:dyDescent="0.2"/>
    <row r="11" spans="1:8" ht="24" customHeight="1" x14ac:dyDescent="0.2">
      <c r="A11" s="129" t="s">
        <v>36</v>
      </c>
      <c r="B11" s="130"/>
      <c r="C11" s="130"/>
      <c r="D11" s="131"/>
      <c r="E11" s="129" t="s">
        <v>37</v>
      </c>
      <c r="F11" s="130"/>
      <c r="G11" s="130"/>
      <c r="H11" s="131"/>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3" t="s">
        <v>33</v>
      </c>
      <c r="B39" s="123"/>
      <c r="C39" s="123"/>
      <c r="D39" s="123"/>
      <c r="E39" s="123"/>
      <c r="F39" s="123"/>
      <c r="G39" s="123"/>
      <c r="H39" s="123"/>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8" t="s">
        <v>10</v>
      </c>
      <c r="B42" s="128"/>
      <c r="C42" s="128" t="str">
        <f>IF(説明・基本情報!E18="","",説明・基本情報!E18)</f>
        <v/>
      </c>
      <c r="D42" s="128"/>
      <c r="E42" s="29"/>
      <c r="F42" s="4"/>
      <c r="G42" s="4"/>
      <c r="H42" s="4"/>
    </row>
    <row r="43" spans="1:8" ht="24" customHeight="1" x14ac:dyDescent="0.2">
      <c r="A43" s="124" t="s">
        <v>11</v>
      </c>
      <c r="B43" s="124"/>
      <c r="C43" s="125" t="str">
        <f>IF(説明・基本情報!E19="","",説明・基本情報!E19)</f>
        <v/>
      </c>
      <c r="D43" s="126"/>
      <c r="E43" s="126"/>
      <c r="F43" s="126"/>
      <c r="G43" s="126"/>
      <c r="H43" s="18"/>
    </row>
    <row r="44" spans="1:8" ht="24" customHeight="1" x14ac:dyDescent="0.2">
      <c r="A44" s="125" t="s">
        <v>12</v>
      </c>
      <c r="B44" s="126"/>
      <c r="C44" s="125" t="str">
        <f>IF(説明・基本情報!E20="","",説明・基本情報!E20)</f>
        <v/>
      </c>
      <c r="D44" s="126"/>
      <c r="E44" s="126"/>
      <c r="F44" s="126"/>
      <c r="G44" s="126"/>
      <c r="H44" s="11" t="s">
        <v>34</v>
      </c>
    </row>
    <row r="45" spans="1:8" ht="24" customHeight="1" x14ac:dyDescent="0.2">
      <c r="A45" s="124" t="s">
        <v>35</v>
      </c>
      <c r="B45" s="127"/>
      <c r="C45" s="124" t="str">
        <f>シングルス!A1</f>
        <v>Aブロック男子シングルス</v>
      </c>
      <c r="D45" s="124"/>
      <c r="E45" s="124"/>
      <c r="F45" s="124"/>
      <c r="G45" s="124"/>
      <c r="H45" s="124"/>
    </row>
    <row r="46" spans="1:8" ht="24" customHeight="1" x14ac:dyDescent="0.2">
      <c r="A46" s="125" t="s">
        <v>24</v>
      </c>
      <c r="B46" s="126"/>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19" t="s">
        <v>41</v>
      </c>
      <c r="B49" s="119"/>
      <c r="C49" s="119"/>
      <c r="D49" s="119"/>
      <c r="E49" s="119"/>
      <c r="F49" s="119"/>
      <c r="G49" s="119"/>
      <c r="H49" s="119"/>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94"/>
    </row>
    <row r="74" spans="1:12" x14ac:dyDescent="0.2">
      <c r="I74" s="94"/>
    </row>
    <row r="75" spans="1:12" x14ac:dyDescent="0.2"/>
    <row r="76" spans="1:12" x14ac:dyDescent="0.2"/>
    <row r="77" spans="1:12" x14ac:dyDescent="0.2"/>
    <row r="78" spans="1:12" ht="37.5" customHeight="1" x14ac:dyDescent="0.2">
      <c r="A78" s="123" t="s">
        <v>33</v>
      </c>
      <c r="B78" s="123"/>
      <c r="C78" s="123"/>
      <c r="D78" s="123"/>
      <c r="E78" s="123"/>
      <c r="F78" s="123"/>
      <c r="G78" s="123"/>
      <c r="H78" s="123"/>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8" t="s">
        <v>10</v>
      </c>
      <c r="B81" s="128"/>
      <c r="C81" s="128" t="str">
        <f>IF(説明・基本情報!E18="","",説明・基本情報!E18)</f>
        <v/>
      </c>
      <c r="D81" s="128"/>
      <c r="E81" s="29"/>
      <c r="F81" s="4"/>
      <c r="G81" s="4"/>
      <c r="H81" s="4"/>
    </row>
    <row r="82" spans="1:12" ht="24" customHeight="1" x14ac:dyDescent="0.2">
      <c r="A82" s="124" t="s">
        <v>11</v>
      </c>
      <c r="B82" s="124"/>
      <c r="C82" s="125" t="str">
        <f>IF(説明・基本情報!E19="","",説明・基本情報!E19)</f>
        <v/>
      </c>
      <c r="D82" s="126"/>
      <c r="E82" s="126"/>
      <c r="F82" s="126"/>
      <c r="G82" s="126"/>
      <c r="H82" s="18"/>
    </row>
    <row r="83" spans="1:12" ht="24" customHeight="1" x14ac:dyDescent="0.2">
      <c r="A83" s="125" t="s">
        <v>12</v>
      </c>
      <c r="B83" s="126"/>
      <c r="C83" s="125" t="str">
        <f>IF(説明・基本情報!E20="","",説明・基本情報!E20)</f>
        <v/>
      </c>
      <c r="D83" s="126"/>
      <c r="E83" s="126"/>
      <c r="F83" s="126"/>
      <c r="G83" s="126"/>
      <c r="H83" s="11" t="s">
        <v>34</v>
      </c>
    </row>
    <row r="84" spans="1:12" ht="24" customHeight="1" x14ac:dyDescent="0.2">
      <c r="A84" s="124" t="s">
        <v>35</v>
      </c>
      <c r="B84" s="127"/>
      <c r="C84" s="124" t="str">
        <f>ダブルス!A1</f>
        <v>Aブロック男子ダブルス</v>
      </c>
      <c r="D84" s="124"/>
      <c r="E84" s="124"/>
      <c r="F84" s="124"/>
      <c r="G84" s="124"/>
      <c r="H84" s="124"/>
    </row>
    <row r="85" spans="1:12" ht="24" customHeight="1" x14ac:dyDescent="0.2">
      <c r="A85" s="125" t="s">
        <v>24</v>
      </c>
      <c r="B85" s="126"/>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19" t="s">
        <v>41</v>
      </c>
      <c r="B88" s="119"/>
      <c r="C88" s="119"/>
      <c r="D88" s="119"/>
      <c r="E88" s="119"/>
      <c r="F88" s="119"/>
      <c r="G88" s="119"/>
      <c r="H88" s="119"/>
    </row>
    <row r="89" spans="1:12" ht="18" customHeight="1" x14ac:dyDescent="0.2">
      <c r="A89" s="62"/>
      <c r="B89" s="120" t="s">
        <v>29</v>
      </c>
      <c r="C89" s="121"/>
      <c r="D89" s="122"/>
      <c r="E89" s="62"/>
      <c r="F89" s="120" t="s">
        <v>30</v>
      </c>
      <c r="G89" s="121"/>
      <c r="H89" s="122"/>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3"/>
      <c r="B118" s="123"/>
      <c r="C118" s="123"/>
      <c r="D118" s="123"/>
      <c r="E118" s="123"/>
      <c r="F118" s="123"/>
      <c r="G118" s="123"/>
      <c r="H118" s="123"/>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6:B6"/>
    <mergeCell ref="C6:G6"/>
    <mergeCell ref="A1:H1"/>
    <mergeCell ref="A4:B4"/>
    <mergeCell ref="C4:D4"/>
    <mergeCell ref="A5:B5"/>
    <mergeCell ref="C5:G5"/>
    <mergeCell ref="A11:D11"/>
    <mergeCell ref="C44:G44"/>
    <mergeCell ref="A45:B45"/>
    <mergeCell ref="C7:H7"/>
    <mergeCell ref="A8:B8"/>
    <mergeCell ref="G8:H8"/>
    <mergeCell ref="E11:H11"/>
    <mergeCell ref="A7:B7"/>
    <mergeCell ref="A44:B44"/>
    <mergeCell ref="C45:H45"/>
    <mergeCell ref="A46:B46"/>
    <mergeCell ref="A49:H49"/>
    <mergeCell ref="A39:H39"/>
    <mergeCell ref="A42:B42"/>
    <mergeCell ref="C42:D42"/>
    <mergeCell ref="A43:B43"/>
    <mergeCell ref="C43:G43"/>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s>
  <phoneticPr fontId="18"/>
  <pageMargins left="0.46" right="0.28000000000000003" top="0.56999999999999995" bottom="0.78680555555555554" header="0.31458333333333333" footer="0.31458333333333333"/>
  <pageSetup paperSize="9" scale="91"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1"/>
  <sheetViews>
    <sheetView showGridLines="0" workbookViewId="0">
      <selection activeCell="B1" sqref="B1:AV2"/>
    </sheetView>
  </sheetViews>
  <sheetFormatPr defaultColWidth="0" defaultRowHeight="13"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69" t="s">
        <v>42</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38"/>
      <c r="AX1" s="38"/>
    </row>
    <row r="2" spans="1:50" ht="20.25" customHeight="1" x14ac:dyDescent="0.2">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0" t="s">
        <v>43</v>
      </c>
      <c r="C4" s="151"/>
      <c r="D4" s="151"/>
      <c r="E4" s="151"/>
      <c r="F4" s="151"/>
      <c r="G4" s="151"/>
      <c r="H4" s="151"/>
      <c r="I4" s="152"/>
      <c r="J4" s="157" t="s">
        <v>44</v>
      </c>
      <c r="K4" s="158"/>
      <c r="L4" s="158"/>
      <c r="M4" s="158"/>
      <c r="N4" s="158"/>
      <c r="O4" s="158"/>
      <c r="P4" s="158"/>
      <c r="Q4" s="158"/>
      <c r="R4" s="158"/>
      <c r="S4" s="159"/>
      <c r="T4" s="160" t="s">
        <v>45</v>
      </c>
      <c r="U4" s="161"/>
      <c r="V4" s="161"/>
      <c r="W4" s="162">
        <v>5000</v>
      </c>
      <c r="X4" s="162"/>
      <c r="Y4" s="162"/>
      <c r="Z4" s="162"/>
      <c r="AA4" s="170" t="s">
        <v>46</v>
      </c>
      <c r="AB4" s="170"/>
      <c r="AC4" s="170" t="s">
        <v>47</v>
      </c>
      <c r="AD4" s="170"/>
      <c r="AE4" s="171">
        <f>団体!E20</f>
        <v>0</v>
      </c>
      <c r="AF4" s="171"/>
      <c r="AG4" s="171"/>
      <c r="AH4" s="136" t="s">
        <v>48</v>
      </c>
      <c r="AI4" s="136"/>
      <c r="AJ4" s="136"/>
      <c r="AK4" s="170" t="s">
        <v>49</v>
      </c>
      <c r="AL4" s="170"/>
      <c r="AM4" s="138">
        <f>W4*AE4</f>
        <v>0</v>
      </c>
      <c r="AN4" s="138"/>
      <c r="AO4" s="138"/>
      <c r="AP4" s="138"/>
      <c r="AQ4" s="138"/>
      <c r="AR4" s="138"/>
      <c r="AS4" s="138"/>
      <c r="AT4" s="172" t="s">
        <v>46</v>
      </c>
      <c r="AU4" s="172"/>
      <c r="AV4" s="40"/>
      <c r="AW4" s="38"/>
      <c r="AX4" s="38"/>
    </row>
    <row r="5" spans="1:50" ht="24.75" customHeight="1" x14ac:dyDescent="0.2">
      <c r="B5" s="153"/>
      <c r="C5" s="154"/>
      <c r="D5" s="154"/>
      <c r="E5" s="154"/>
      <c r="F5" s="154"/>
      <c r="G5" s="154"/>
      <c r="H5" s="154"/>
      <c r="I5" s="155"/>
      <c r="J5" s="173" t="s">
        <v>50</v>
      </c>
      <c r="K5" s="174"/>
      <c r="L5" s="174"/>
      <c r="M5" s="174"/>
      <c r="N5" s="174"/>
      <c r="O5" s="174"/>
      <c r="P5" s="174"/>
      <c r="Q5" s="174"/>
      <c r="R5" s="174"/>
      <c r="S5" s="175"/>
      <c r="T5" s="166" t="s">
        <v>51</v>
      </c>
      <c r="U5" s="149"/>
      <c r="V5" s="149"/>
      <c r="W5" s="167">
        <v>3000</v>
      </c>
      <c r="X5" s="167"/>
      <c r="Y5" s="167"/>
      <c r="Z5" s="167"/>
      <c r="AA5" s="134" t="s">
        <v>46</v>
      </c>
      <c r="AB5" s="134"/>
      <c r="AC5" s="134" t="s">
        <v>52</v>
      </c>
      <c r="AD5" s="134"/>
      <c r="AE5" s="176">
        <f>シングルス!E45</f>
        <v>0</v>
      </c>
      <c r="AF5" s="176"/>
      <c r="AG5" s="176"/>
      <c r="AH5" s="147" t="s">
        <v>53</v>
      </c>
      <c r="AI5" s="147"/>
      <c r="AJ5" s="147"/>
      <c r="AK5" s="134" t="s">
        <v>49</v>
      </c>
      <c r="AL5" s="134"/>
      <c r="AM5" s="137">
        <f>W5*AE5</f>
        <v>0</v>
      </c>
      <c r="AN5" s="137"/>
      <c r="AO5" s="137"/>
      <c r="AP5" s="137"/>
      <c r="AQ5" s="137"/>
      <c r="AR5" s="137"/>
      <c r="AS5" s="137"/>
      <c r="AT5" s="134" t="s">
        <v>46</v>
      </c>
      <c r="AU5" s="134"/>
      <c r="AV5" s="41"/>
      <c r="AW5" s="38"/>
      <c r="AX5" s="38"/>
    </row>
    <row r="6" spans="1:50" ht="24.75" customHeight="1" thickBot="1" x14ac:dyDescent="0.25">
      <c r="B6" s="156"/>
      <c r="C6" s="154"/>
      <c r="D6" s="154"/>
      <c r="E6" s="154"/>
      <c r="F6" s="154"/>
      <c r="G6" s="154"/>
      <c r="H6" s="154"/>
      <c r="I6" s="155"/>
      <c r="J6" s="163" t="s">
        <v>54</v>
      </c>
      <c r="K6" s="164"/>
      <c r="L6" s="164"/>
      <c r="M6" s="164"/>
      <c r="N6" s="164"/>
      <c r="O6" s="164"/>
      <c r="P6" s="164"/>
      <c r="Q6" s="164"/>
      <c r="R6" s="164"/>
      <c r="S6" s="165"/>
      <c r="T6" s="166" t="s">
        <v>55</v>
      </c>
      <c r="U6" s="149"/>
      <c r="V6" s="149"/>
      <c r="W6" s="167">
        <v>6000</v>
      </c>
      <c r="X6" s="167"/>
      <c r="Y6" s="167"/>
      <c r="Z6" s="167"/>
      <c r="AA6" s="134" t="s">
        <v>46</v>
      </c>
      <c r="AB6" s="134"/>
      <c r="AC6" s="134" t="s">
        <v>47</v>
      </c>
      <c r="AD6" s="134"/>
      <c r="AE6" s="168">
        <f>ダブルス!E45</f>
        <v>0</v>
      </c>
      <c r="AF6" s="168"/>
      <c r="AG6" s="168"/>
      <c r="AH6" s="147" t="s">
        <v>56</v>
      </c>
      <c r="AI6" s="147"/>
      <c r="AJ6" s="147"/>
      <c r="AK6" s="135" t="s">
        <v>49</v>
      </c>
      <c r="AL6" s="135"/>
      <c r="AM6" s="148">
        <f>W6*AE6</f>
        <v>0</v>
      </c>
      <c r="AN6" s="148"/>
      <c r="AO6" s="148"/>
      <c r="AP6" s="148"/>
      <c r="AQ6" s="148"/>
      <c r="AR6" s="148"/>
      <c r="AS6" s="148"/>
      <c r="AT6" s="149" t="s">
        <v>46</v>
      </c>
      <c r="AU6" s="149"/>
      <c r="AV6" s="41"/>
      <c r="AW6" s="38"/>
      <c r="AX6" s="38"/>
    </row>
    <row r="7" spans="1:50" ht="20.25" customHeight="1" thickTop="1" x14ac:dyDescent="0.2">
      <c r="B7" s="42"/>
      <c r="C7" s="139" t="s">
        <v>57</v>
      </c>
      <c r="D7" s="139"/>
      <c r="E7" s="139"/>
      <c r="F7" s="139"/>
      <c r="G7" s="139"/>
      <c r="H7" s="139"/>
      <c r="I7" s="43"/>
      <c r="J7" s="44"/>
      <c r="K7" s="45"/>
      <c r="L7" s="45"/>
      <c r="M7" s="45"/>
      <c r="N7" s="45"/>
      <c r="O7" s="45"/>
      <c r="P7" s="45"/>
      <c r="Q7" s="45"/>
      <c r="R7" s="45"/>
      <c r="S7" s="45"/>
      <c r="T7" s="45"/>
      <c r="U7" s="45"/>
      <c r="V7" s="45"/>
      <c r="W7" s="141">
        <f>SUM(AM4:AS6)</f>
        <v>0</v>
      </c>
      <c r="X7" s="142"/>
      <c r="Y7" s="142"/>
      <c r="Z7" s="142"/>
      <c r="AA7" s="142"/>
      <c r="AB7" s="142"/>
      <c r="AC7" s="142"/>
      <c r="AD7" s="142"/>
      <c r="AE7" s="143"/>
      <c r="AF7" s="143"/>
      <c r="AG7" s="143"/>
      <c r="AH7" s="142"/>
      <c r="AI7" s="142"/>
      <c r="AJ7" s="142"/>
      <c r="AK7" s="142"/>
      <c r="AL7" s="142"/>
      <c r="AM7" s="142"/>
      <c r="AN7" s="142"/>
      <c r="AO7" s="142"/>
      <c r="AP7" s="142"/>
      <c r="AQ7" s="142"/>
      <c r="AR7" s="142"/>
      <c r="AS7" s="145" t="s">
        <v>46</v>
      </c>
      <c r="AT7" s="145"/>
      <c r="AU7" s="145"/>
      <c r="AV7" s="46"/>
      <c r="AW7" s="38"/>
      <c r="AX7" s="38"/>
    </row>
    <row r="8" spans="1:50" ht="20.25" customHeight="1" thickBot="1" x14ac:dyDescent="0.25">
      <c r="B8" s="47"/>
      <c r="C8" s="140"/>
      <c r="D8" s="140"/>
      <c r="E8" s="140"/>
      <c r="F8" s="140"/>
      <c r="G8" s="140"/>
      <c r="H8" s="140"/>
      <c r="I8" s="48"/>
      <c r="J8" s="49"/>
      <c r="K8" s="50"/>
      <c r="L8" s="50"/>
      <c r="M8" s="50"/>
      <c r="N8" s="50"/>
      <c r="O8" s="50"/>
      <c r="P8" s="50"/>
      <c r="Q8" s="50"/>
      <c r="R8" s="50"/>
      <c r="S8" s="50"/>
      <c r="T8" s="50"/>
      <c r="U8" s="50"/>
      <c r="V8" s="50"/>
      <c r="W8" s="144"/>
      <c r="X8" s="144"/>
      <c r="Y8" s="144"/>
      <c r="Z8" s="144"/>
      <c r="AA8" s="144"/>
      <c r="AB8" s="144"/>
      <c r="AC8" s="144"/>
      <c r="AD8" s="144"/>
      <c r="AE8" s="144"/>
      <c r="AF8" s="144"/>
      <c r="AG8" s="144"/>
      <c r="AH8" s="144"/>
      <c r="AI8" s="144"/>
      <c r="AJ8" s="144"/>
      <c r="AK8" s="144"/>
      <c r="AL8" s="144"/>
      <c r="AM8" s="144"/>
      <c r="AN8" s="144"/>
      <c r="AO8" s="144"/>
      <c r="AP8" s="144"/>
      <c r="AQ8" s="144"/>
      <c r="AR8" s="144"/>
      <c r="AS8" s="146"/>
      <c r="AT8" s="146"/>
      <c r="AU8" s="146"/>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sheetData>
  <sheetProtection algorithmName="SHA-512" hashValue="HBI23SAtQkNu2+Mu5t4NrSX1zw8/5K6hekRN8Hwlp13ziRernOy3irlDsC3Zs8Sb690WF86cvFLT1yPBWWdIlA==" saltValue="Ar6bl9wbBeq4shy5Fruuiw==" spinCount="100000" sheet="1" selectLockedCells="1"/>
  <protectedRanges>
    <protectedRange sqref="AE4:AG6" name="範囲1_2"/>
  </protectedRanges>
  <mergeCells count="35">
    <mergeCell ref="B1:AV2"/>
    <mergeCell ref="AK4:AL4"/>
    <mergeCell ref="AK5:AL5"/>
    <mergeCell ref="AA4:AB4"/>
    <mergeCell ref="AC4:AD4"/>
    <mergeCell ref="T5:V5"/>
    <mergeCell ref="W5:Z5"/>
    <mergeCell ref="AA5:AB5"/>
    <mergeCell ref="AE4:AG4"/>
    <mergeCell ref="AT4:AU4"/>
    <mergeCell ref="J5:S5"/>
    <mergeCell ref="AC5:AD5"/>
    <mergeCell ref="AE5:AG5"/>
    <mergeCell ref="AH5:AJ5"/>
    <mergeCell ref="C7:H8"/>
    <mergeCell ref="W7:AR8"/>
    <mergeCell ref="AS7:AU8"/>
    <mergeCell ref="AH6:AJ6"/>
    <mergeCell ref="AM6:AS6"/>
    <mergeCell ref="AT6:AU6"/>
    <mergeCell ref="B4:I6"/>
    <mergeCell ref="J4:S4"/>
    <mergeCell ref="T4:V4"/>
    <mergeCell ref="W4:Z4"/>
    <mergeCell ref="J6:S6"/>
    <mergeCell ref="T6:V6"/>
    <mergeCell ref="W6:Z6"/>
    <mergeCell ref="AE6:AG6"/>
    <mergeCell ref="AT5:AU5"/>
    <mergeCell ref="AA6:AB6"/>
    <mergeCell ref="AC6:AD6"/>
    <mergeCell ref="AK6:AL6"/>
    <mergeCell ref="AH4:AJ4"/>
    <mergeCell ref="AM5:AS5"/>
    <mergeCell ref="AM4:AS4"/>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topLeftCell="A4" workbookViewId="0">
      <selection activeCell="J29" sqref="J29"/>
    </sheetView>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81803</cp:lastModifiedBy>
  <cp:revision/>
  <dcterms:created xsi:type="dcterms:W3CDTF">2010-02-04T11:16:50Z</dcterms:created>
  <dcterms:modified xsi:type="dcterms:W3CDTF">2022-12-14T11:24:32Z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